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7205" windowHeight="12285" activeTab="0"/>
  </bookViews>
  <sheets>
    <sheet name="Instructions" sheetId="1" r:id="rId1"/>
    <sheet name="General Info" sheetId="2" r:id="rId2"/>
    <sheet name="Project Info" sheetId="3" r:id="rId3"/>
    <sheet name="Purchaser" sheetId="4" r:id="rId4"/>
    <sheet name="Certifications" sheetId="5" r:id="rId5"/>
    <sheet name="PILOT Info" sheetId="6" r:id="rId6"/>
    <sheet name="Exhibits" sheetId="7" r:id="rId7"/>
  </sheets>
  <definedNames>
    <definedName name="_Ref162407375" localSheetId="6">'Exhibits'!$E$18</definedName>
    <definedName name="Certifications">'Certifications'!$A$2:$D$9</definedName>
    <definedName name="Exhibits">'Exhibits'!$A$2:$B$15</definedName>
    <definedName name="General_Info">'General Info'!$A$2:$E$21</definedName>
    <definedName name="Instructions">'Instructions'!$A$2:$C$13</definedName>
    <definedName name="OLE_LINK1" localSheetId="6">'Exhibits'!$E$2</definedName>
    <definedName name="PILOT_Info">'PILOT Info'!$A$2:$E$21</definedName>
    <definedName name="Project_Info">'Project Info'!$A$2:$D$25</definedName>
    <definedName name="Purchaser">'Purchaser'!$A$2:$H$16</definedName>
  </definedNames>
  <calcPr fullCalcOnLoad="1"/>
</workbook>
</file>

<file path=xl/sharedStrings.xml><?xml version="1.0" encoding="utf-8"?>
<sst xmlns="http://schemas.openxmlformats.org/spreadsheetml/2006/main" count="128" uniqueCount="101">
  <si>
    <t xml:space="preserve">The approval of Revenue Bonds by the IDB does not inherently result in a reduction or elimination of ad valorem property taxes on projects financed by the IDB.  The IDB must take title to property it finances in order to take advantage of the provisions of La. R.S. 51:1160 that allow the IDB to negotiate a payment in lieu of tax ("PILOT") in an amount up to what the ad valorem taxes would have been if the IDB did not take title to the bond-financed project.  Generally, if the IDB desires to only provide revenue bonds as an incentive, it will avoid taking title to the property it finances.  In the event the title of property financed by the IDB must be in the name of the IDB and the IDB does not desire to grant a reduction or abatement of ad valorem property taxes, a PILOT in the full amount of taxes will be required.  </t>
  </si>
  <si>
    <t>If there is competition for the location of the project in another jurisdiction, or if applicant claims that the local property tax burden makes it impractical to locate the project in New Orleans, please explain  how the proposed PILOT will address those issues.</t>
  </si>
  <si>
    <t>If the motivation for this PILOT request is based on a lower return on investment than will justify the Project, then based on projections or pro-formas, is the applicant willing to increase its PILOT payments based on better than expected performance?</t>
  </si>
  <si>
    <t>I</t>
  </si>
  <si>
    <t>Budget showing all sources of funds (bond proceeds, equity contributions, etc.) and a breakdown of expenditures.</t>
  </si>
  <si>
    <t>Describe any other collateral that is expected to be required to secure the repayment of the Bonds</t>
  </si>
  <si>
    <t>Part 1 - GENERAL INFORMATION</t>
  </si>
  <si>
    <t>Part 2 - REGARDING THE CONSTRUCTION OF THE PROJECT</t>
  </si>
  <si>
    <t xml:space="preserve">Part 3 - BOND SALE INFORMATION </t>
  </si>
  <si>
    <t>Part 5a - PAYMENT IN LIEU OF TAX ("PILOT") INFORMATION
(complete this part only if a PILOT is requested)</t>
  </si>
  <si>
    <t>Part 5b - PAYMENT IN LIEU OF TAX ("PILOT") INFORMATION
(complete this part only if a PILOT is requested)</t>
  </si>
  <si>
    <t>Part 6 - LIST OF REQUIRED EXHIBITS TO APPLICATION</t>
  </si>
  <si>
    <t>Please attach the following exhibits to the application, using a tabbed divider to separate each exhibit from the application itself.  Any items larger than 8½" x 11" that cannot be reduced to 8½" x 11" should be brought to the Board meeting.</t>
  </si>
  <si>
    <t>Employment
Information (also
complete Exhibit F)</t>
  </si>
  <si>
    <t>Lot Numbers and Tax Bill Numbers for
the Project (attach Tax Bills as Exhibit I)</t>
  </si>
  <si>
    <t>Name of Applicant</t>
  </si>
  <si>
    <t xml:space="preserve">Signature of Applicant </t>
  </si>
  <si>
    <t>Part 4 - APPLICANT CERTIFICATIONS</t>
  </si>
  <si>
    <t>List of the principals of the Applicant, including their names, addresses and ownership percentages.</t>
  </si>
  <si>
    <t>If you have identified any of the other parties to the bond issue,
please give their contact information below,
otherwise indicate "to be determined" or "not applicable."</t>
  </si>
  <si>
    <t>Contact Person</t>
  </si>
  <si>
    <t>Fax</t>
  </si>
  <si>
    <t>E-Mail</t>
  </si>
  <si>
    <t>State of Organization</t>
  </si>
  <si>
    <t>Amount of
Bonds Requested</t>
  </si>
  <si>
    <t>Date</t>
  </si>
  <si>
    <t>General Contractor</t>
  </si>
  <si>
    <t>Architect</t>
  </si>
  <si>
    <t>Engineer</t>
  </si>
  <si>
    <t>Designer</t>
  </si>
  <si>
    <t>Anticipated Completion Date</t>
  </si>
  <si>
    <t>Anticipated Placed-in-Service Date</t>
  </si>
  <si>
    <t>Estimated Construction Payroll</t>
  </si>
  <si>
    <t>Estimated New Permanent Jobs Payroll</t>
  </si>
  <si>
    <t>Permanent Jobs Retained Payroll</t>
  </si>
  <si>
    <t>INDUSTRIAL DEVELOPMENT BOARD
OF THE CITY OF NEW ORLEANS, LOUISIANA, INC.</t>
  </si>
  <si>
    <t>A</t>
  </si>
  <si>
    <t>B</t>
  </si>
  <si>
    <t>C</t>
  </si>
  <si>
    <t>D</t>
  </si>
  <si>
    <t>E</t>
  </si>
  <si>
    <t>F</t>
  </si>
  <si>
    <t>G</t>
  </si>
  <si>
    <t>H</t>
  </si>
  <si>
    <t>Three-year pro forma for the Project.</t>
  </si>
  <si>
    <t>If a PILOT is requested, copies of the most recent City of New Orleans tax bill(s) for the subject property, showing assessed value and amount of taxes levied on the subject property.</t>
  </si>
  <si>
    <t>Number of Years PILOT is requested</t>
  </si>
  <si>
    <t>Letter of Credit Bank</t>
  </si>
  <si>
    <t>Identify any potential guarantors for the Bonds</t>
  </si>
  <si>
    <t>For Tax Year</t>
  </si>
  <si>
    <t>Beginning in Tax Year</t>
  </si>
  <si>
    <t>Breakdown of categories of temporary construction jobs and permanent jobs to be created and/or retained by the Project.</t>
  </si>
  <si>
    <t>Is a payment-in-lieu-of
taxes requested?</t>
  </si>
  <si>
    <t>Type of Entity (choose
from dropdown list)</t>
  </si>
  <si>
    <t>Type of Bonds (choose
from dropdown list)</t>
  </si>
  <si>
    <t>If "Yes" please complete Part 5 of this application</t>
  </si>
  <si>
    <t>Created on</t>
  </si>
  <si>
    <t>Phone</t>
  </si>
  <si>
    <t>Type of Bond Sale (choose
from dropdown list)</t>
  </si>
  <si>
    <t>Applicant's Attorney</t>
  </si>
  <si>
    <t>Exact Location and/or
Street Address of Project
in Orleans Parish</t>
  </si>
  <si>
    <t>Date of Commencement of Construction</t>
  </si>
  <si>
    <t>Estimated Number of Temporary Construction Jobs</t>
  </si>
  <si>
    <t>Estimated Number of New Permanent Jobs Created</t>
  </si>
  <si>
    <t>Number of Permanent Jobs Retained</t>
  </si>
  <si>
    <t>APPLICATION FORM INSTRUCTIONS</t>
  </si>
  <si>
    <t>Describe any other federal, state and/or local incentives or programs for which the Applicant is applying in connection with the Project.</t>
  </si>
  <si>
    <t>Mailing
Address</t>
  </si>
  <si>
    <t>Description of Project
to be Financed
(also complete Exhibit C)</t>
  </si>
  <si>
    <t>Estimated % of permanent jobs for minorities</t>
  </si>
  <si>
    <t>Estimated % of permanent jobs for N.O. residents</t>
  </si>
  <si>
    <t>PILOT Payments are subject to the Applicant providing objectively measurable economic benefits to the City of New Orleans (other than employment addressed in #14 above), such as sales taxes, affordable housing, etc.  Please list here the benefits that the City can expect to receive from the Project.
Should the anticipated benefits not accrue in future years, the PILOT terms will contain clawback provisions requiring the applicant to make increased PILOT payments if the promised economic benefits to the City do not accrue.</t>
  </si>
  <si>
    <t>All of the information required for consideration of the approval of revenue bonds is material to the evaluation of the desirability of abating or reducing ad valorem property taxes through the PILOT program.  The IDB requires a greater showing of desirability and need to conclude that an abatement or reduction of ad valorem taxes is warranted or justified.  The IDB does not consider the abatement or reduction in taxes used for public purposes lightly and only intends to do so when all information, in its sole discretion, warrants it.  In addition to the responses contained in this supplement, the Board reserves the right and generally will require an independent cost/benefit analysis to be conducted if an applicant shows sufficient initial justification to pursue a reduction or elimination of ad valorem property taxes.  Such cost/benefit analysis will only be conducted upon the agreement of the applicant to pay the costs of such analysis and upon the making of arrangements to do so.
The IDB will use the information provided below as a starting point in negotiations of the terms of any PILOT.
IF ADDITIONAL SPACE IS REQUIRED TO ANSWER ANY QUESTION IN THIS PART, PLEASE ATTACH
THOSE SHEETS IMMEDIATELY AFTER THIS PART.</t>
  </si>
  <si>
    <t>Most Recent Assessed Valuation ($)</t>
  </si>
  <si>
    <t>Amount of Most Recent Tax Bill ($)</t>
  </si>
  <si>
    <t>Estimated Assessed Valuation
upon completion of Project ($)</t>
  </si>
  <si>
    <t>Estimated Ad Valorem taxes
upon completion of Project ($)</t>
  </si>
  <si>
    <t>Proposed PILOT Payment ($)</t>
  </si>
  <si>
    <r>
      <t>along with a non-refundable application fee of $500 (</t>
    </r>
    <r>
      <rPr>
        <u val="single"/>
        <sz val="11"/>
        <rFont val="Times New Roman"/>
        <family val="1"/>
      </rPr>
      <t>note</t>
    </r>
    <r>
      <rPr>
        <sz val="11"/>
        <rFont val="Times New Roman"/>
        <family val="1"/>
      </rPr>
      <t>: if a PILOT is requested, the application fee is $3,000) payable to "Industrial Development Board of the City of New Orleans, Louisiana, Inc."
One copy of the application should also be forwarded to:</t>
    </r>
  </si>
  <si>
    <t>Address of principal office 
and phone number</t>
  </si>
  <si>
    <t>Construction
Time Schedule</t>
  </si>
  <si>
    <t xml:space="preserve">For Tax Year  </t>
  </si>
  <si>
    <t>Copy of $500 application fee check ($3,000 for applications requesting a PILOT)</t>
  </si>
  <si>
    <t>Independent Verification of an architect, engineer, real estate appraiser or contractor certifying that the design of the Project has a reasonable likelihood of accomplishing its objective.</t>
  </si>
  <si>
    <t>Name of Purchaser,
Bank, Underwriter or
Placement Agent</t>
  </si>
  <si>
    <t>SIC/NAICS
Code</t>
  </si>
  <si>
    <t xml:space="preserve">This will serve as authorization for the application to the Industrial Development Board of the City of New Orleans, Louisiana, Inc. (the "IDB"), for approval of the bonds described above.  Any agreements, statement and representations made by the undersigned in this application may be relied upon by the IDB as the statements, agreements and representations of the Applicant named in #1 above. </t>
  </si>
  <si>
    <r>
      <t>Signage</t>
    </r>
    <r>
      <rPr>
        <sz val="10"/>
        <rFont val="Times New Roman"/>
        <family val="0"/>
      </rPr>
      <t xml:space="preserve">.  The applicant will place and maintain an approximately 4' x 8' sign on each street that the project faces from the date of delivery of the bonds until after completion of the project.  Such sign shall acknowledge that the financing of the project was made possible through the assistance of the IDB.  Upon issuance of the Bonds, the IDB will order the necessary signage however the Applicant will be responsible for paying the cost of preparing and erecting all such signage.
Applicant shall mention the assistance of the IDB in press releases and in any public celebratory functions such as ground-breakings, grand openings and other similar events.  Members of the IDB will be invited to each such event and be recognized for their contribution.
</t>
    </r>
  </si>
  <si>
    <t>The undersigned also acknowledges that it will be responsible for the payment of the fees and expenses of the IDB's bond counsel, which can be paid from bond proceeds.  The undersigned will employ its own counsel to represent its interests in connection with the issuance of the bonds.</t>
  </si>
  <si>
    <r>
      <t>Fees</t>
    </r>
    <r>
      <rPr>
        <sz val="10"/>
        <rFont val="Times New Roman"/>
        <family val="1"/>
      </rPr>
      <t>.  In addition to the $500 application fee ($3,000 for projects requesting a PILOT) submitted with this application, the undersigned acknowledges that the IDB will impose a closing fee and, if a PILOT is utilized, an annual fee in connection with the Bonds, and agrees to pay same.  The applicant will be responsible for all publication expenses in connection with the bonds.
For projects that DO NOT have a reduced-payment PILOT, the IDB imposes a closing fee of  1/20 of 1% of the stated principal amount of the Bonds (with no cap on the amount), but no annual administrative fee.
For projects that DO have a reduced PILOT payment, the closing fee will be 1/10 of 1% of the "as-built" appraisal (or a "prospective future market value upon completion of construction of the project" appraisal, as the case may be), of the property that is to be owned by the IDB and subject to the PILOT (with no cap on the amount).  An annual fee in the same amount as the closing fee (but with a $50,000 annual cap), is also imposed on such projects.
.</t>
    </r>
  </si>
  <si>
    <t>J</t>
  </si>
  <si>
    <t>Description of any other incentives that are being considered, such as New Markets Tax Credits, Historic Tax Credits, etc., the amount of each such incentive, and the status of any pending applications for other incentives.</t>
  </si>
  <si>
    <t>PUBLIC RECORDS NOTICE: Applicants are reminded that the IDB is a quasi-public body and that the entire contents of this application, including any supplemental materials, will be subject to the Public Records Law upon submission to the IDB.</t>
  </si>
  <si>
    <t>Adams and Reese, LLP
One Shell Square, 45th Floor
701 Poydras St.
New Orleans, Louisiana 70139
attn: David M. Wolf</t>
  </si>
  <si>
    <t>Ms. Sharon Martin, Administrator
Industrial Development Board of the City of New Orleans
1340 Poydras St., Suite 1114
New Orleans, LA 70112</t>
  </si>
  <si>
    <t xml:space="preserve">
The IDB generally meets on the 2nd Tuesday of each month, and applicants are requested to file their applications as instructed above no later than two weeks prior to any upcoming Board meeting.
If you have any questions, please contact Ms. Sharon Martin at the IDB (tel: 504-658-4242), or the IDB's bond counsel, David M. Wolf (tel: 504-585-0117).
</t>
  </si>
  <si>
    <t>Please complete the attached application form and attach all exhibits as directed.  All applications must be bound and submitted on 8½" x 11" paper.  A divider must separate the exhibits from the application and each exhibit must be labeled with a tab label.  Any items larger than 8½" x 11" should be brought to the Board meeting.  Applications must be the submitted to the IDB not less than two weeks prior to any upcoming IDB meeting.  An electronic copy of the completed application should be emailed to mail@idbcno.com, and seventeen (17) printed copies of each application must be submitted to:</t>
  </si>
  <si>
    <t>Revised: September 10, 2018</t>
  </si>
  <si>
    <r>
      <t xml:space="preserve">Minority Participation.  </t>
    </r>
    <r>
      <rPr>
        <sz val="10"/>
        <rFont val="Times New Roman"/>
        <family val="0"/>
      </rPr>
      <t xml:space="preserve">The undersigned acknowledges that at least 50% of the population of Orleans Parish is of minority composition.  The applicant is further aware that the establishment of minority equal employment and business opportunity is a matter of public policy in New Orleans.  In keeping with the aforementioned statements, it is our resolved intention to implement and maintain an aggressive employment policy that will actively strive to identify and employ qualified minority persons and women-owned or operated businesses in every area of our operation.  We will specifically notify organizations such as the Urban League of Greater N.O., the Opportunities Industrialization Center, Xavier University, Dillard University, Southern University, Dryades YMCA, Orleans Parish School Board, City of N.O.  Women’s Office, and other such agencies as to the nature of our commitment and in particular as to job and business opportunities that develop in and with our firm on an on-going year-round basis.  We further pledge ourselves to continual cooperation with the Industrial Development Board by providing specific information regarding our progress in this endeavor upon request by the IDB.
</t>
    </r>
  </si>
  <si>
    <t>Tax years PILOT is requested for (for example, 2019-2028)</t>
  </si>
  <si>
    <t>If a PILOT is requested, a letter of support from the applicable City Council District member must be attached.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</si>
</sst>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quot;$&quot;* #,##0.0_);_(&quot;$&quot;* \(#,##0.0\);_(&quot;$&quot;* &quot;-&quot;??_);_(@_)"/>
    <numFmt numFmtId="166" formatCode="_(&quot;$&quot;* #,##0_);_(&quot;$&quot;* \(#,##0\);_(&quot;$&quot;* &quot;-&quot;??_);_(@_)"/>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_(* #,##0.0_);_(* \(#,##0.0\);_(* &quot;-&quot;??_);_(@_)"/>
    <numFmt numFmtId="174" formatCode="_(* #,##0_);_(* \(#,##0\);_(* &quot;-&quot;??_);_(@_)"/>
    <numFmt numFmtId="175" formatCode="&quot;$&quot;#,##0.0"/>
    <numFmt numFmtId="176" formatCode="[&lt;=9999999]###\-####;\(###\)\ ###\-####"/>
    <numFmt numFmtId="177" formatCode="_(* #,##0.000_);_(* \(#,##0.000\);_(* &quot;-&quot;??_);_(@_)"/>
    <numFmt numFmtId="178" formatCode="[$-409]d\-mmm\-yy;@"/>
  </numFmts>
  <fonts count="51">
    <font>
      <sz val="10"/>
      <name val="Times New Roman"/>
      <family val="0"/>
    </font>
    <font>
      <b/>
      <sz val="9"/>
      <name val="Arial"/>
      <family val="2"/>
    </font>
    <font>
      <sz val="9"/>
      <name val="Times New Roman"/>
      <family val="1"/>
    </font>
    <font>
      <sz val="8"/>
      <name val="Times New Roman"/>
      <family val="1"/>
    </font>
    <font>
      <b/>
      <sz val="9"/>
      <color indexed="12"/>
      <name val="Arial"/>
      <family val="2"/>
    </font>
    <font>
      <b/>
      <sz val="12"/>
      <color indexed="9"/>
      <name val="Arial"/>
      <family val="2"/>
    </font>
    <font>
      <b/>
      <sz val="14"/>
      <color indexed="9"/>
      <name val="Arial"/>
      <family val="2"/>
    </font>
    <font>
      <u val="single"/>
      <sz val="10"/>
      <color indexed="12"/>
      <name val="Times New Roman"/>
      <family val="1"/>
    </font>
    <font>
      <u val="single"/>
      <sz val="10"/>
      <color indexed="36"/>
      <name val="Times New Roman"/>
      <family val="1"/>
    </font>
    <font>
      <b/>
      <sz val="9"/>
      <name val="Times New Roman"/>
      <family val="1"/>
    </font>
    <font>
      <sz val="11"/>
      <name val="Times New Roman"/>
      <family val="1"/>
    </font>
    <font>
      <u val="single"/>
      <sz val="10"/>
      <name val="Times New Roman"/>
      <family val="1"/>
    </font>
    <font>
      <u val="single"/>
      <sz val="11"/>
      <name val="Times New Roman"/>
      <family val="1"/>
    </font>
    <font>
      <b/>
      <sz val="7"/>
      <color indexed="9"/>
      <name val="Arial"/>
      <family val="2"/>
    </font>
    <font>
      <b/>
      <sz val="12"/>
      <color indexed="12"/>
      <name val="Times New Roman"/>
      <family val="1"/>
    </font>
    <font>
      <b/>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8"/>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medium"/>
      <right style="thin"/>
      <top style="thin"/>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thin"/>
      <bottom>
        <color indexed="63"/>
      </bottom>
    </border>
    <border>
      <left style="thin"/>
      <right style="thin"/>
      <top style="medium"/>
      <bottom style="thin"/>
    </border>
    <border>
      <left style="thick"/>
      <right>
        <color indexed="63"/>
      </right>
      <top>
        <color indexed="63"/>
      </top>
      <bottom>
        <color indexed="63"/>
      </bottom>
    </border>
    <border>
      <left style="medium"/>
      <right style="thin"/>
      <top style="thin"/>
      <bottom style="thin"/>
    </border>
    <border>
      <left style="medium"/>
      <right style="thin"/>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style="medium"/>
      <top>
        <color indexed="63"/>
      </top>
      <bottom style="thin"/>
    </border>
    <border>
      <left>
        <color indexed="63"/>
      </left>
      <right style="medium"/>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style="thin"/>
      <bottom style="thick"/>
    </border>
    <border>
      <left>
        <color indexed="63"/>
      </left>
      <right>
        <color indexed="63"/>
      </right>
      <top style="thin"/>
      <bottom style="thick"/>
    </border>
    <border>
      <left>
        <color indexed="63"/>
      </left>
      <right style="medium"/>
      <top style="thin"/>
      <bottom style="thick"/>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style="thin"/>
      <top style="thick"/>
      <bottom style="thin"/>
    </border>
    <border>
      <left style="thin"/>
      <right style="thin"/>
      <top style="thick"/>
      <bottom style="thin"/>
    </border>
    <border>
      <left style="thin"/>
      <right style="medium"/>
      <top style="thick"/>
      <bottom style="thin"/>
    </border>
    <border>
      <left style="thin"/>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4">
    <xf numFmtId="0" fontId="0" fillId="0" borderId="0" xfId="0"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2" fillId="33" borderId="12" xfId="0" applyFont="1" applyFill="1" applyBorder="1" applyAlignment="1">
      <alignment horizontal="left" vertical="center"/>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3" xfId="0" applyFont="1" applyFill="1" applyBorder="1" applyAlignment="1">
      <alignment horizontal="left" vertical="center" wrapText="1"/>
    </xf>
    <xf numFmtId="0" fontId="2" fillId="33" borderId="15" xfId="0" applyFont="1" applyFill="1" applyBorder="1" applyAlignment="1">
      <alignment horizontal="right" vertical="center"/>
    </xf>
    <xf numFmtId="0" fontId="2" fillId="33" borderId="16"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4"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 fillId="33" borderId="11" xfId="0" applyFont="1" applyFill="1" applyBorder="1" applyAlignment="1">
      <alignment horizontal="center" vertical="center" wrapText="1"/>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2" fillId="33" borderId="22" xfId="0" applyFont="1" applyFill="1" applyBorder="1" applyAlignment="1">
      <alignment horizontal="left" vertical="center" wrapText="1"/>
    </xf>
    <xf numFmtId="0" fontId="1" fillId="33" borderId="19" xfId="0" applyNumberFormat="1" applyFont="1" applyFill="1" applyBorder="1" applyAlignment="1">
      <alignment horizontal="center" vertical="center"/>
    </xf>
    <xf numFmtId="0" fontId="2" fillId="33" borderId="23" xfId="0" applyFont="1" applyFill="1" applyBorder="1" applyAlignment="1">
      <alignment horizontal="left" vertical="center" wrapText="1"/>
    </xf>
    <xf numFmtId="0" fontId="2" fillId="33" borderId="24" xfId="0" applyFont="1" applyFill="1" applyBorder="1" applyAlignment="1">
      <alignment horizontal="right" vertical="center"/>
    </xf>
    <xf numFmtId="0" fontId="0" fillId="33" borderId="25" xfId="0" applyFont="1" applyFill="1" applyBorder="1" applyAlignment="1">
      <alignment horizontal="left" vertical="center" wrapText="1"/>
    </xf>
    <xf numFmtId="0" fontId="10" fillId="33" borderId="0" xfId="0" applyFont="1" applyFill="1" applyBorder="1" applyAlignment="1">
      <alignment horizontal="center" vertical="center" wrapText="1"/>
    </xf>
    <xf numFmtId="0" fontId="0" fillId="33" borderId="26" xfId="0" applyFill="1" applyBorder="1" applyAlignment="1">
      <alignment/>
    </xf>
    <xf numFmtId="0" fontId="0" fillId="33" borderId="27" xfId="0" applyFill="1" applyBorder="1" applyAlignment="1">
      <alignment/>
    </xf>
    <xf numFmtId="0" fontId="1" fillId="33" borderId="28"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2" fillId="0" borderId="31" xfId="0" applyFont="1" applyBorder="1" applyAlignment="1">
      <alignment horizontal="left" vertical="top" wrapText="1"/>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172" fontId="2" fillId="33" borderId="12" xfId="0" applyNumberFormat="1" applyFont="1" applyFill="1" applyBorder="1" applyAlignment="1">
      <alignment horizontal="left" vertical="center" wrapText="1"/>
    </xf>
    <xf numFmtId="167" fontId="2" fillId="33" borderId="12" xfId="0" applyNumberFormat="1" applyFont="1" applyFill="1" applyBorder="1" applyAlignment="1">
      <alignment horizontal="right" vertical="center" wrapText="1"/>
    </xf>
    <xf numFmtId="172" fontId="2" fillId="33" borderId="18" xfId="0" applyNumberFormat="1" applyFont="1" applyFill="1" applyBorder="1" applyAlignment="1">
      <alignment horizontal="left" vertical="center" wrapText="1"/>
    </xf>
    <xf numFmtId="0" fontId="0" fillId="33" borderId="34" xfId="0" applyFont="1" applyFill="1" applyBorder="1" applyAlignment="1">
      <alignment horizontal="left" vertical="center" wrapText="1"/>
    </xf>
    <xf numFmtId="172" fontId="2" fillId="33" borderId="13" xfId="0" applyNumberFormat="1" applyFont="1" applyFill="1" applyBorder="1" applyAlignment="1">
      <alignment horizontal="left" vertical="center" wrapText="1"/>
    </xf>
    <xf numFmtId="0" fontId="10" fillId="33" borderId="0" xfId="0" applyFont="1" applyFill="1" applyBorder="1" applyAlignment="1">
      <alignment horizontal="justify" vertical="top" wrapText="1"/>
    </xf>
    <xf numFmtId="0" fontId="10" fillId="33" borderId="0" xfId="0" applyFont="1" applyFill="1" applyBorder="1" applyAlignment="1">
      <alignment horizontal="justify" vertical="center" wrapText="1"/>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176" fontId="4" fillId="0" borderId="35" xfId="0" applyNumberFormat="1" applyFont="1" applyBorder="1" applyAlignment="1" applyProtection="1">
      <alignment horizontal="center" vertical="center" wrapText="1"/>
      <protection locked="0"/>
    </xf>
    <xf numFmtId="176" fontId="4" fillId="0" borderId="36"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14" fontId="4" fillId="0" borderId="37" xfId="0" applyNumberFormat="1"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178" fontId="4" fillId="0" borderId="38" xfId="0" applyNumberFormat="1" applyFont="1" applyBorder="1" applyAlignment="1" applyProtection="1">
      <alignment horizontal="center" vertical="center"/>
      <protection locked="0"/>
    </xf>
    <xf numFmtId="178" fontId="4" fillId="0" borderId="34"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38" xfId="0" applyNumberFormat="1" applyFont="1" applyBorder="1" applyAlignment="1" applyProtection="1">
      <alignment horizontal="center" vertical="center"/>
      <protection locked="0"/>
    </xf>
    <xf numFmtId="167" fontId="4" fillId="0" borderId="34" xfId="44" applyNumberFormat="1" applyFont="1" applyBorder="1" applyAlignment="1" applyProtection="1">
      <alignment horizontal="center" vertical="center"/>
      <protection locked="0"/>
    </xf>
    <xf numFmtId="9" fontId="4" fillId="0" borderId="38" xfId="59" applyFont="1" applyBorder="1" applyAlignment="1" applyProtection="1">
      <alignment horizontal="center" vertical="center"/>
      <protection locked="0"/>
    </xf>
    <xf numFmtId="9" fontId="4" fillId="0" borderId="25" xfId="59" applyFont="1" applyBorder="1" applyAlignment="1" applyProtection="1">
      <alignment horizontal="center" vertical="center"/>
      <protection locked="0"/>
    </xf>
    <xf numFmtId="167" fontId="4" fillId="0" borderId="12" xfId="0" applyNumberFormat="1" applyFont="1" applyBorder="1" applyAlignment="1" applyProtection="1">
      <alignment horizontal="left" vertical="center" wrapText="1"/>
      <protection locked="0"/>
    </xf>
    <xf numFmtId="0" fontId="4" fillId="0" borderId="34"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left" vertical="center" wrapText="1"/>
      <protection locked="0"/>
    </xf>
    <xf numFmtId="14" fontId="4" fillId="0" borderId="36" xfId="0" applyNumberFormat="1" applyFont="1" applyBorder="1" applyAlignment="1" applyProtection="1">
      <alignment horizontal="center" vertical="center"/>
      <protection locked="0"/>
    </xf>
    <xf numFmtId="0" fontId="2" fillId="33" borderId="22" xfId="0" applyFont="1" applyFill="1" applyBorder="1" applyAlignment="1">
      <alignment horizontal="center" vertical="center"/>
    </xf>
    <xf numFmtId="5" fontId="2" fillId="33" borderId="30" xfId="44" applyNumberFormat="1" applyFont="1" applyFill="1" applyBorder="1" applyAlignment="1" applyProtection="1">
      <alignment horizontal="center" vertical="center" wrapText="1"/>
      <protection locked="0"/>
    </xf>
    <xf numFmtId="0" fontId="4" fillId="0" borderId="39" xfId="44" applyNumberFormat="1" applyFont="1" applyBorder="1" applyAlignment="1" applyProtection="1">
      <alignment horizontal="center" vertical="center"/>
      <protection locked="0"/>
    </xf>
    <xf numFmtId="5" fontId="4" fillId="0" borderId="40" xfId="44" applyNumberFormat="1" applyFont="1" applyBorder="1" applyAlignment="1" applyProtection="1">
      <alignment horizontal="left" vertical="center"/>
      <protection locked="0"/>
    </xf>
    <xf numFmtId="0" fontId="15" fillId="34" borderId="0" xfId="0" applyFont="1" applyFill="1" applyBorder="1" applyAlignment="1">
      <alignment horizontal="left" vertical="center" wrapText="1"/>
    </xf>
    <xf numFmtId="0" fontId="0" fillId="34" borderId="26" xfId="0" applyFill="1" applyBorder="1" applyAlignment="1">
      <alignment/>
    </xf>
    <xf numFmtId="0" fontId="0" fillId="34" borderId="27" xfId="0" applyFill="1" applyBorder="1" applyAlignment="1">
      <alignment/>
    </xf>
    <xf numFmtId="0" fontId="0" fillId="33" borderId="34" xfId="0" applyFont="1" applyFill="1" applyBorder="1" applyAlignment="1">
      <alignment horizontal="left"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0" fillId="33" borderId="26" xfId="0" applyFill="1" applyBorder="1" applyAlignment="1">
      <alignment horizontal="center"/>
    </xf>
    <xf numFmtId="0" fontId="0" fillId="33" borderId="0" xfId="0" applyFill="1" applyBorder="1" applyAlignment="1">
      <alignment horizontal="center"/>
    </xf>
    <xf numFmtId="0" fontId="0" fillId="33" borderId="27" xfId="0" applyFill="1" applyBorder="1" applyAlignment="1">
      <alignment horizont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27" xfId="0" applyFont="1" applyFill="1" applyBorder="1" applyAlignment="1">
      <alignment horizontal="center" vertical="center"/>
    </xf>
    <xf numFmtId="0" fontId="13" fillId="34" borderId="24" xfId="0" applyFont="1" applyFill="1" applyBorder="1" applyAlignment="1">
      <alignment horizontal="right" vertical="center"/>
    </xf>
    <xf numFmtId="0" fontId="13" fillId="34" borderId="44" xfId="0" applyFont="1" applyFill="1" applyBorder="1" applyAlignment="1">
      <alignment horizontal="right" vertical="center"/>
    </xf>
    <xf numFmtId="0" fontId="13" fillId="34" borderId="45" xfId="0" applyFont="1" applyFill="1" applyBorder="1" applyAlignment="1">
      <alignment horizontal="right" vertical="center"/>
    </xf>
    <xf numFmtId="0" fontId="6" fillId="34" borderId="33"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46" xfId="0" applyFont="1" applyFill="1" applyBorder="1" applyAlignment="1">
      <alignment horizontal="center" vertical="center"/>
    </xf>
    <xf numFmtId="0" fontId="4" fillId="0" borderId="12"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0" fillId="33" borderId="47" xfId="0" applyFill="1" applyBorder="1" applyAlignment="1">
      <alignment horizontal="center"/>
    </xf>
    <xf numFmtId="0" fontId="0" fillId="33" borderId="48" xfId="0" applyFill="1" applyBorder="1" applyAlignment="1">
      <alignment horizontal="center"/>
    </xf>
    <xf numFmtId="0" fontId="0" fillId="33" borderId="49" xfId="0" applyFill="1" applyBorder="1" applyAlignment="1">
      <alignment horizontal="center"/>
    </xf>
    <xf numFmtId="0" fontId="4" fillId="0" borderId="40"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13"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2" fillId="33" borderId="51" xfId="0" applyFont="1" applyFill="1" applyBorder="1" applyAlignment="1">
      <alignment horizontal="justify" vertical="top" wrapText="1"/>
    </xf>
    <xf numFmtId="0" fontId="2" fillId="33" borderId="52" xfId="0" applyFont="1" applyFill="1" applyBorder="1" applyAlignment="1">
      <alignment horizontal="justify" vertical="top" wrapText="1"/>
    </xf>
    <xf numFmtId="0" fontId="2" fillId="33" borderId="37" xfId="0" applyFont="1" applyFill="1" applyBorder="1" applyAlignment="1">
      <alignment horizontal="justify" vertical="top" wrapText="1"/>
    </xf>
    <xf numFmtId="0" fontId="2" fillId="33" borderId="53" xfId="0" applyFont="1" applyFill="1" applyBorder="1" applyAlignment="1">
      <alignment horizontal="right" vertical="center"/>
    </xf>
    <xf numFmtId="0" fontId="2" fillId="33" borderId="54" xfId="0" applyFont="1" applyFill="1" applyBorder="1" applyAlignment="1">
      <alignment horizontal="right"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4" fillId="0" borderId="2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2" fillId="33" borderId="5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4" fillId="0" borderId="22" xfId="0" applyFont="1" applyBorder="1" applyAlignment="1" applyProtection="1">
      <alignment vertical="top" wrapText="1"/>
      <protection locked="0"/>
    </xf>
    <xf numFmtId="0" fontId="4" fillId="0" borderId="60" xfId="0" applyFont="1" applyBorder="1" applyAlignment="1" applyProtection="1">
      <alignment vertical="top" wrapText="1"/>
      <protection locked="0"/>
    </xf>
    <xf numFmtId="0" fontId="4" fillId="0" borderId="17"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2" fillId="33" borderId="61" xfId="0" applyFont="1" applyFill="1" applyBorder="1" applyAlignment="1">
      <alignment horizontal="left" vertical="center" wrapText="1"/>
    </xf>
    <xf numFmtId="0" fontId="2" fillId="33" borderId="62" xfId="0" applyFont="1" applyFill="1" applyBorder="1" applyAlignment="1">
      <alignment horizontal="left" vertical="center"/>
    </xf>
    <xf numFmtId="0" fontId="2" fillId="33" borderId="18" xfId="0" applyFont="1" applyFill="1" applyBorder="1" applyAlignment="1">
      <alignment horizontal="left" vertical="center"/>
    </xf>
    <xf numFmtId="0" fontId="4" fillId="0" borderId="14" xfId="0" applyFont="1" applyBorder="1" applyAlignment="1" applyProtection="1">
      <alignment vertical="center" wrapText="1"/>
      <protection locked="0"/>
    </xf>
    <xf numFmtId="0" fontId="4" fillId="0" borderId="38" xfId="0" applyFont="1" applyBorder="1" applyAlignment="1" applyProtection="1">
      <alignment vertical="center" wrapText="1"/>
      <protection locked="0"/>
    </xf>
    <xf numFmtId="0" fontId="2" fillId="33" borderId="62" xfId="0" applyFont="1" applyFill="1" applyBorder="1" applyAlignment="1">
      <alignment horizontal="left" vertical="center" wrapText="1"/>
    </xf>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9" fillId="33" borderId="53"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36" xfId="0" applyFont="1" applyFill="1" applyBorder="1" applyAlignment="1">
      <alignment horizontal="center" vertical="center"/>
    </xf>
    <xf numFmtId="0" fontId="4" fillId="35" borderId="58" xfId="0" applyFont="1" applyFill="1" applyBorder="1" applyAlignment="1" applyProtection="1">
      <alignment horizontal="left" vertical="center"/>
      <protection locked="0"/>
    </xf>
    <xf numFmtId="0" fontId="4" fillId="35" borderId="64" xfId="0" applyFont="1" applyFill="1" applyBorder="1" applyAlignment="1" applyProtection="1">
      <alignment horizontal="left" vertical="center"/>
      <protection locked="0"/>
    </xf>
    <xf numFmtId="0" fontId="4" fillId="35" borderId="59" xfId="0" applyFont="1" applyFill="1" applyBorder="1" applyAlignment="1" applyProtection="1">
      <alignment horizontal="left" vertical="center"/>
      <protection locked="0"/>
    </xf>
    <xf numFmtId="0" fontId="4" fillId="0" borderId="1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66" xfId="0" applyFont="1" applyBorder="1" applyAlignment="1" applyProtection="1">
      <alignment vertical="center" wrapText="1"/>
      <protection locked="0"/>
    </xf>
    <xf numFmtId="176" fontId="4" fillId="0" borderId="65" xfId="0" applyNumberFormat="1" applyFont="1" applyBorder="1" applyAlignment="1" applyProtection="1">
      <alignment horizontal="center" vertical="center" wrapText="1"/>
      <protection locked="0"/>
    </xf>
    <xf numFmtId="176" fontId="4" fillId="0" borderId="35" xfId="0" applyNumberFormat="1" applyFont="1" applyBorder="1" applyAlignment="1" applyProtection="1">
      <alignment horizontal="center" vertical="center" wrapText="1"/>
      <protection locked="0"/>
    </xf>
    <xf numFmtId="176" fontId="4" fillId="0" borderId="63" xfId="0" applyNumberFormat="1" applyFont="1" applyBorder="1" applyAlignment="1" applyProtection="1">
      <alignment horizontal="center" vertical="center" wrapText="1"/>
      <protection locked="0"/>
    </xf>
    <xf numFmtId="176" fontId="4" fillId="0" borderId="36" xfId="0" applyNumberFormat="1"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11" fillId="33" borderId="2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3" borderId="24"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11" fillId="33" borderId="67" xfId="0" applyFont="1" applyFill="1" applyBorder="1" applyAlignment="1">
      <alignment horizontal="left" vertical="top" wrapText="1"/>
    </xf>
    <xf numFmtId="0" fontId="0" fillId="33" borderId="68" xfId="0" applyFont="1" applyFill="1" applyBorder="1" applyAlignment="1">
      <alignment horizontal="left" vertical="top" wrapText="1"/>
    </xf>
    <xf numFmtId="0" fontId="0" fillId="33" borderId="69" xfId="0" applyFont="1" applyFill="1" applyBorder="1" applyAlignment="1">
      <alignment horizontal="left" vertical="top" wrapText="1"/>
    </xf>
    <xf numFmtId="172" fontId="4" fillId="0" borderId="12" xfId="0" applyNumberFormat="1" applyFont="1" applyBorder="1" applyAlignment="1" applyProtection="1">
      <alignment horizontal="left" vertical="center" wrapText="1"/>
      <protection locked="0"/>
    </xf>
    <xf numFmtId="172" fontId="4" fillId="0" borderId="34" xfId="0" applyNumberFormat="1" applyFont="1" applyBorder="1" applyAlignment="1" applyProtection="1">
      <alignment horizontal="left" vertical="center" wrapText="1"/>
      <protection locked="0"/>
    </xf>
    <xf numFmtId="0" fontId="4" fillId="0" borderId="12" xfId="42" applyNumberFormat="1" applyFont="1" applyBorder="1" applyAlignment="1" applyProtection="1">
      <alignment horizontal="left" vertical="center" wrapText="1"/>
      <protection locked="0"/>
    </xf>
    <xf numFmtId="0" fontId="4" fillId="0" borderId="34" xfId="42" applyNumberFormat="1" applyFont="1" applyBorder="1" applyAlignment="1" applyProtection="1">
      <alignment horizontal="left" vertical="center" wrapText="1"/>
      <protection locked="0"/>
    </xf>
    <xf numFmtId="0" fontId="5" fillId="34" borderId="55" xfId="0" applyFont="1" applyFill="1" applyBorder="1" applyAlignment="1">
      <alignment horizontal="center" vertical="center" wrapText="1"/>
    </xf>
    <xf numFmtId="0" fontId="6" fillId="34" borderId="56" xfId="0" applyFont="1" applyFill="1" applyBorder="1" applyAlignment="1">
      <alignment horizontal="center" vertical="center"/>
    </xf>
    <xf numFmtId="0" fontId="6" fillId="34" borderId="57" xfId="0" applyFont="1" applyFill="1" applyBorder="1" applyAlignment="1">
      <alignment horizontal="center" vertical="center"/>
    </xf>
    <xf numFmtId="0" fontId="4" fillId="0" borderId="30"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2" fillId="33" borderId="67" xfId="0" applyFont="1" applyFill="1" applyBorder="1" applyAlignment="1">
      <alignment horizontal="justify" vertical="top" wrapText="1"/>
    </xf>
    <xf numFmtId="0" fontId="2" fillId="33" borderId="68" xfId="0" applyFont="1" applyFill="1" applyBorder="1" applyAlignment="1">
      <alignment horizontal="justify" vertical="top" wrapText="1"/>
    </xf>
    <xf numFmtId="0" fontId="2" fillId="33" borderId="69" xfId="0" applyFont="1" applyFill="1" applyBorder="1" applyAlignment="1">
      <alignment horizontal="justify" vertical="top" wrapText="1"/>
    </xf>
    <xf numFmtId="0" fontId="2" fillId="33" borderId="24" xfId="0" applyFont="1" applyFill="1" applyBorder="1" applyAlignment="1">
      <alignment horizontal="justify" vertical="top" wrapText="1"/>
    </xf>
    <xf numFmtId="0" fontId="2" fillId="33" borderId="44" xfId="0" applyFont="1" applyFill="1" applyBorder="1" applyAlignment="1">
      <alignment horizontal="justify" vertical="top" wrapText="1"/>
    </xf>
    <xf numFmtId="0" fontId="2" fillId="33" borderId="45" xfId="0" applyFont="1" applyFill="1" applyBorder="1" applyAlignment="1">
      <alignment horizontal="justify" vertical="top" wrapText="1"/>
    </xf>
    <xf numFmtId="0" fontId="5" fillId="34" borderId="70" xfId="0" applyFont="1" applyFill="1" applyBorder="1" applyAlignment="1">
      <alignment horizontal="center" vertical="center" wrapText="1"/>
    </xf>
    <xf numFmtId="0" fontId="6" fillId="34" borderId="14" xfId="0" applyFont="1" applyFill="1" applyBorder="1" applyAlignment="1">
      <alignment horizontal="center" vertical="center"/>
    </xf>
    <xf numFmtId="0" fontId="6" fillId="34" borderId="38" xfId="0" applyFont="1" applyFill="1" applyBorder="1" applyAlignment="1">
      <alignment horizontal="center" vertical="center"/>
    </xf>
    <xf numFmtId="0" fontId="4" fillId="0" borderId="13" xfId="42" applyNumberFormat="1" applyFont="1" applyBorder="1" applyAlignment="1" applyProtection="1">
      <alignment horizontal="left" vertical="center" wrapText="1"/>
      <protection locked="0"/>
    </xf>
    <xf numFmtId="0" fontId="4" fillId="0" borderId="25" xfId="42" applyNumberFormat="1" applyFont="1" applyBorder="1" applyAlignment="1" applyProtection="1">
      <alignment horizontal="left" vertical="center" wrapText="1"/>
      <protection locked="0"/>
    </xf>
    <xf numFmtId="167" fontId="4" fillId="0" borderId="12" xfId="0" applyNumberFormat="1" applyFont="1" applyBorder="1" applyAlignment="1" applyProtection="1">
      <alignment horizontal="left" vertical="center" wrapText="1"/>
      <protection locked="0"/>
    </xf>
    <xf numFmtId="167" fontId="4" fillId="0" borderId="34" xfId="0" applyNumberFormat="1" applyFont="1" applyBorder="1" applyAlignment="1" applyProtection="1">
      <alignment horizontal="left" vertical="center" wrapText="1"/>
      <protection locked="0"/>
    </xf>
    <xf numFmtId="0" fontId="0" fillId="33" borderId="32" xfId="0" applyFont="1" applyFill="1" applyBorder="1" applyAlignment="1">
      <alignment horizontal="left" vertical="center" wrapText="1"/>
    </xf>
    <xf numFmtId="0" fontId="0" fillId="33" borderId="3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8"/>
  </sheetPr>
  <dimension ref="A2:C13"/>
  <sheetViews>
    <sheetView showGridLines="0" showRowColHeaders="0" tabSelected="1" zoomScale="90" zoomScaleNormal="90" workbookViewId="0" topLeftCell="A1">
      <selection activeCell="A2" sqref="A2:C2"/>
    </sheetView>
  </sheetViews>
  <sheetFormatPr defaultColWidth="9.33203125" defaultRowHeight="12.75"/>
  <cols>
    <col min="1" max="1" width="2" style="0" customWidth="1"/>
    <col min="2" max="2" width="94" style="0" customWidth="1"/>
    <col min="3" max="3" width="2.5" style="0" customWidth="1"/>
  </cols>
  <sheetData>
    <row r="1" ht="48" customHeight="1" thickBot="1"/>
    <row r="2" spans="1:3" ht="75" customHeight="1">
      <c r="A2" s="72" t="s">
        <v>35</v>
      </c>
      <c r="B2" s="73"/>
      <c r="C2" s="74"/>
    </row>
    <row r="3" spans="1:3" ht="12" customHeight="1">
      <c r="A3" s="75"/>
      <c r="B3" s="76"/>
      <c r="C3" s="77"/>
    </row>
    <row r="4" spans="1:3" ht="19.5" customHeight="1">
      <c r="A4" s="78" t="s">
        <v>65</v>
      </c>
      <c r="B4" s="79"/>
      <c r="C4" s="80"/>
    </row>
    <row r="5" spans="1:3" ht="105.75" customHeight="1">
      <c r="A5" s="27"/>
      <c r="B5" s="42" t="s">
        <v>96</v>
      </c>
      <c r="C5" s="28"/>
    </row>
    <row r="6" spans="1:3" ht="63.75" customHeight="1">
      <c r="A6" s="27"/>
      <c r="B6" s="26" t="s">
        <v>94</v>
      </c>
      <c r="C6" s="28"/>
    </row>
    <row r="7" spans="1:3" ht="73.5" customHeight="1">
      <c r="A7" s="27"/>
      <c r="B7" s="43" t="s">
        <v>78</v>
      </c>
      <c r="C7" s="28"/>
    </row>
    <row r="8" spans="1:3" ht="81.75" customHeight="1">
      <c r="A8" s="27"/>
      <c r="B8" s="26" t="s">
        <v>93</v>
      </c>
      <c r="C8" s="28"/>
    </row>
    <row r="9" spans="1:3" ht="114" customHeight="1">
      <c r="A9" s="27"/>
      <c r="B9" s="42" t="s">
        <v>95</v>
      </c>
      <c r="C9" s="28"/>
    </row>
    <row r="10" ht="49.5" customHeight="1" hidden="1" thickBot="1">
      <c r="B10" s="34"/>
    </row>
    <row r="11" spans="1:3" ht="49.5" customHeight="1">
      <c r="A11" s="69"/>
      <c r="B11" s="68" t="s">
        <v>92</v>
      </c>
      <c r="C11" s="70"/>
    </row>
    <row r="12" spans="1:3" ht="13.5" customHeight="1">
      <c r="A12" s="75"/>
      <c r="B12" s="76"/>
      <c r="C12" s="77"/>
    </row>
    <row r="13" spans="1:3" ht="18" customHeight="1" thickBot="1">
      <c r="A13" s="81" t="s">
        <v>97</v>
      </c>
      <c r="B13" s="82"/>
      <c r="C13" s="83"/>
    </row>
  </sheetData>
  <sheetProtection password="D955" sheet="1" objects="1" scenarios="1" selectLockedCells="1" selectUnlockedCells="1"/>
  <mergeCells count="5">
    <mergeCell ref="A2:C2"/>
    <mergeCell ref="A3:C3"/>
    <mergeCell ref="A4:C4"/>
    <mergeCell ref="A13:C13"/>
    <mergeCell ref="A12:C12"/>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2:E21"/>
  <sheetViews>
    <sheetView showGridLines="0" showRowColHeaders="0" zoomScale="90" zoomScaleNormal="90" zoomScalePageLayoutView="0" workbookViewId="0" topLeftCell="A1">
      <selection activeCell="C5" sqref="C5:E5"/>
    </sheetView>
  </sheetViews>
  <sheetFormatPr defaultColWidth="9.33203125" defaultRowHeight="12.75"/>
  <cols>
    <col min="1" max="1" width="4.66015625" style="0" customWidth="1"/>
    <col min="2" max="2" width="23.33203125" style="0" customWidth="1"/>
    <col min="3" max="3" width="40" style="0" customWidth="1"/>
    <col min="4" max="4" width="11.5" style="0" customWidth="1"/>
    <col min="5" max="5" width="19.83203125" style="0" customWidth="1"/>
    <col min="6" max="6" width="4.16015625" style="0" customWidth="1"/>
  </cols>
  <sheetData>
    <row r="1" ht="48" customHeight="1" thickBot="1"/>
    <row r="2" spans="1:5" ht="75" customHeight="1">
      <c r="A2" s="84" t="s">
        <v>35</v>
      </c>
      <c r="B2" s="85"/>
      <c r="C2" s="85"/>
      <c r="D2" s="85"/>
      <c r="E2" s="86"/>
    </row>
    <row r="3" spans="1:5" ht="12" customHeight="1" thickBot="1">
      <c r="A3" s="89"/>
      <c r="B3" s="90"/>
      <c r="C3" s="90"/>
      <c r="D3" s="90"/>
      <c r="E3" s="91"/>
    </row>
    <row r="4" spans="1:5" ht="19.5" customHeight="1" thickTop="1">
      <c r="A4" s="102" t="s">
        <v>6</v>
      </c>
      <c r="B4" s="103"/>
      <c r="C4" s="103"/>
      <c r="D4" s="103"/>
      <c r="E4" s="104"/>
    </row>
    <row r="5" spans="1:5" ht="18" customHeight="1">
      <c r="A5" s="18">
        <v>1</v>
      </c>
      <c r="B5" s="3" t="s">
        <v>15</v>
      </c>
      <c r="C5" s="87"/>
      <c r="D5" s="87"/>
      <c r="E5" s="88"/>
    </row>
    <row r="6" spans="1:5" ht="39.75" customHeight="1">
      <c r="A6" s="13"/>
      <c r="B6" s="4" t="s">
        <v>67</v>
      </c>
      <c r="C6" s="87"/>
      <c r="D6" s="87"/>
      <c r="E6" s="88"/>
    </row>
    <row r="7" spans="1:5" ht="18" customHeight="1">
      <c r="A7" s="13"/>
      <c r="B7" s="3" t="s">
        <v>20</v>
      </c>
      <c r="C7" s="44"/>
      <c r="D7" s="11" t="s">
        <v>57</v>
      </c>
      <c r="E7" s="46"/>
    </row>
    <row r="8" spans="1:5" ht="18" customHeight="1" thickBot="1">
      <c r="A8" s="14"/>
      <c r="B8" s="5" t="s">
        <v>22</v>
      </c>
      <c r="C8" s="45"/>
      <c r="D8" s="12" t="s">
        <v>21</v>
      </c>
      <c r="E8" s="47"/>
    </row>
    <row r="9" spans="1:5" ht="31.5" customHeight="1">
      <c r="A9" s="29">
        <f>A5+1</f>
        <v>2</v>
      </c>
      <c r="B9" s="31" t="s">
        <v>53</v>
      </c>
      <c r="C9" s="92"/>
      <c r="D9" s="93"/>
      <c r="E9" s="94"/>
    </row>
    <row r="10" spans="1:5" ht="18" customHeight="1">
      <c r="A10" s="1"/>
      <c r="B10" s="6" t="s">
        <v>23</v>
      </c>
      <c r="C10" s="48"/>
      <c r="D10" s="32" t="s">
        <v>56</v>
      </c>
      <c r="E10" s="49"/>
    </row>
    <row r="11" spans="1:5" ht="40.5" customHeight="1" thickBot="1">
      <c r="A11" s="14"/>
      <c r="B11" s="7" t="str">
        <f>"Principals of the
Applicant (also 
complete Exhibit "&amp;TEXT(Exhibits!A7,"")&amp;")"</f>
        <v>Principals of the
Applicant (also 
complete Exhibit B)</v>
      </c>
      <c r="C11" s="95"/>
      <c r="D11" s="95"/>
      <c r="E11" s="96"/>
    </row>
    <row r="12" spans="1:5" ht="18" customHeight="1">
      <c r="A12" s="1">
        <f>A9+1</f>
        <v>3</v>
      </c>
      <c r="B12" s="6" t="s">
        <v>59</v>
      </c>
      <c r="C12" s="87"/>
      <c r="D12" s="87"/>
      <c r="E12" s="88"/>
    </row>
    <row r="13" spans="1:5" ht="39.75" customHeight="1">
      <c r="A13" s="13"/>
      <c r="B13" s="4" t="s">
        <v>67</v>
      </c>
      <c r="C13" s="87"/>
      <c r="D13" s="87"/>
      <c r="E13" s="88"/>
    </row>
    <row r="14" spans="1:5" ht="18" customHeight="1">
      <c r="A14" s="13"/>
      <c r="B14" s="3" t="s">
        <v>20</v>
      </c>
      <c r="C14" s="44"/>
      <c r="D14" s="11" t="s">
        <v>57</v>
      </c>
      <c r="E14" s="46"/>
    </row>
    <row r="15" spans="1:5" ht="18" customHeight="1" thickBot="1">
      <c r="A15" s="14"/>
      <c r="B15" s="5" t="s">
        <v>22</v>
      </c>
      <c r="C15" s="45"/>
      <c r="D15" s="12" t="s">
        <v>21</v>
      </c>
      <c r="E15" s="47"/>
    </row>
    <row r="16" spans="1:5" ht="31.5" customHeight="1">
      <c r="A16" s="1">
        <f>A12+1</f>
        <v>4</v>
      </c>
      <c r="B16" s="15" t="s">
        <v>24</v>
      </c>
      <c r="C16" s="67"/>
      <c r="D16" s="65" t="s">
        <v>85</v>
      </c>
      <c r="E16" s="66"/>
    </row>
    <row r="17" spans="1:5" ht="31.5" customHeight="1" thickBot="1">
      <c r="A17" s="1"/>
      <c r="B17" s="30" t="s">
        <v>54</v>
      </c>
      <c r="C17" s="105"/>
      <c r="D17" s="106"/>
      <c r="E17" s="107"/>
    </row>
    <row r="18" spans="1:5" ht="111" customHeight="1" thickBot="1">
      <c r="A18" s="33">
        <f>A16+1</f>
        <v>5</v>
      </c>
      <c r="B18" s="21" t="s">
        <v>68</v>
      </c>
      <c r="C18" s="110"/>
      <c r="D18" s="110"/>
      <c r="E18" s="111"/>
    </row>
    <row r="19" spans="1:5" ht="31.5" customHeight="1" thickBot="1">
      <c r="A19" s="17">
        <f>A18+1</f>
        <v>6</v>
      </c>
      <c r="B19" s="16" t="s">
        <v>52</v>
      </c>
      <c r="C19" s="50"/>
      <c r="D19" s="108" t="s">
        <v>55</v>
      </c>
      <c r="E19" s="109"/>
    </row>
    <row r="20" spans="1:5" ht="51" customHeight="1">
      <c r="A20" s="97" t="s">
        <v>86</v>
      </c>
      <c r="B20" s="98"/>
      <c r="C20" s="98"/>
      <c r="D20" s="98"/>
      <c r="E20" s="99"/>
    </row>
    <row r="21" spans="1:5" ht="24.75" customHeight="1" thickBot="1">
      <c r="A21" s="100" t="s">
        <v>16</v>
      </c>
      <c r="B21" s="101"/>
      <c r="C21" s="51"/>
      <c r="D21" s="12" t="s">
        <v>25</v>
      </c>
      <c r="E21" s="63"/>
    </row>
  </sheetData>
  <sheetProtection password="D955" sheet="1" objects="1" scenarios="1" selectLockedCells="1"/>
  <mergeCells count="14">
    <mergeCell ref="A20:E20"/>
    <mergeCell ref="A21:B21"/>
    <mergeCell ref="A4:E4"/>
    <mergeCell ref="C17:E17"/>
    <mergeCell ref="D19:E19"/>
    <mergeCell ref="C18:E18"/>
    <mergeCell ref="A2:E2"/>
    <mergeCell ref="C12:E12"/>
    <mergeCell ref="C13:E13"/>
    <mergeCell ref="A3:E3"/>
    <mergeCell ref="C5:E5"/>
    <mergeCell ref="C9:E9"/>
    <mergeCell ref="C11:E11"/>
    <mergeCell ref="C6:E6"/>
  </mergeCells>
  <dataValidations count="22">
    <dataValidation type="date" operator="greaterThanOrEqual" allowBlank="1" showInputMessage="1" showErrorMessage="1" promptTitle="Signature Date" prompt="Enter the date that the application is being signed" sqref="E21">
      <formula1>DATE(2008,7,1)</formula1>
    </dataValidation>
    <dataValidation type="whole" allowBlank="1" showInputMessage="1" showErrorMessage="1" promptTitle="Fax Number" prompt="Enter fax number without parentheses, spaces, dashes or other punctuation" sqref="E15 E8">
      <formula1>2001000000</formula1>
      <formula2>9999999999</formula2>
    </dataValidation>
    <dataValidation type="whole" allowBlank="1" showInputMessage="1" showErrorMessage="1" promptTitle="Phone Number" prompt="Enter phone number without parentheses, spaces, dashes or other punctuation" sqref="E14 E7">
      <formula1>2001000000</formula1>
      <formula2>9999999999</formula2>
    </dataValidation>
    <dataValidation allowBlank="1" showInputMessage="1" showErrorMessage="1" promptTitle="Creation Date" prompt="Enter the approximate date on which the applicant entity was created" sqref="E10"/>
    <dataValidation type="list" allowBlank="1" showInputMessage="1" showErrorMessage="1" promptTitle="PILOT" prompt="Indicate whether or not a PILOT will be requested" sqref="C19">
      <formula1>"  ,Yes,No"</formula1>
    </dataValidation>
    <dataValidation allowBlank="1" showInputMessage="1" showErrorMessage="1" promptTitle="Signature" prompt="Applicant should manually sign the original application form(s) filed with the IDB." sqref="C21"/>
    <dataValidation allowBlank="1" showInputMessage="1" showErrorMessage="1" promptTitle="Project Description" prompt="Provide a brief project description here.  A more detailed description should be attached as Exhibit C" sqref="C18:E18"/>
    <dataValidation type="whole" operator="greaterThan" allowBlank="1" showInputMessage="1" showErrorMessage="1" promptTitle="Principal Amount of Bonds" prompt="Enter the maximum amount of bonds needed.  Preliminary approval will be given &quot;not to exceed&quot; the amount specified here." sqref="C16">
      <formula1>0</formula1>
    </dataValidation>
    <dataValidation allowBlank="1" showInputMessage="1" showErrorMessage="1" promptTitle="Counsel's Address" prompt="Enter the mailing address of the Applicant's Counsel.  If the address will not fit on one line, you may press ALT+ENTER to begin a new line of text within this cell." sqref="C13:E13"/>
    <dataValidation allowBlank="1" showInputMessage="1" showErrorMessage="1" promptTitle="Name of Applicant's Attorney" prompt="Enter the name of the attorney or law firm that will represent the applicant in connection with the authorization and issuance of the bonds." sqref="C12:E12"/>
    <dataValidation allowBlank="1" showInputMessage="1" showErrorMessage="1" promptTitle="E-mail address " prompt="Enter the counsel's email address." sqref="C15"/>
    <dataValidation allowBlank="1" showInputMessage="1" showErrorMessage="1" promptTitle="Counsel Contact" prompt="Enter the name of the attorney who will be the main contact for this matter for the applicant." sqref="C14"/>
    <dataValidation allowBlank="1" showInputMessage="1" showErrorMessage="1" promptTitle="State of Organization" prompt="Unless the applicant is an individual, enter the state in which the applicant is organized." sqref="C10"/>
    <dataValidation allowBlank="1" showInputMessage="1" showErrorMessage="1" promptTitle="Name of Applicant" prompt="Enter the legal name of the entity (partnership, corporation or other legal entity) in whose name the application is being filed." sqref="C5:E5"/>
    <dataValidation allowBlank="1" showInputMessage="1" showErrorMessage="1" promptTitle="Applicant Address" prompt="Enter the mailing address of the Applicant.  If the address will not fit on one line, you may press ALT+ENTER to begin a new line of text within this cell." sqref="C6:E6"/>
    <dataValidation allowBlank="1" showInputMessage="1" showErrorMessage="1" promptTitle="E-mail address " prompt="Enter the applicant's email address." sqref="C8"/>
    <dataValidation allowBlank="1" showInputMessage="1" showErrorMessage="1" promptTitle="Applicant Contact" prompt="Enter the name of the contact person for the applicant." sqref="C7"/>
    <dataValidation type="list" allowBlank="1" showInputMessage="1" showErrorMessage="1" promptTitle="Type of Entity" prompt="Select the type of entity from the dropdown list" sqref="C9:E9">
      <formula1>"LLP,LLC,Proprietorship,Publicly Held Corporation,Privately Held Corporation,Non-Profit Corporation,Governmental Entity,Other"</formula1>
    </dataValidation>
    <dataValidation type="list" allowBlank="1" showInputMessage="1" showErrorMessage="1" promptTitle="Type of Bonds Requested" prompt="Select the type of bond issue requested, from the dropdown list" sqref="C17:E17">
      <formula1>"Taxable Bonds,Tax-Exempt GOZone (non-residential),Tax-Exempt GOZone (multi-family residential),Tax-Exempt Small Issue Manufacturing,Tax-Exempt Multi-Family Residential (non-GOZone),Tax-Exempt 501(c)(3) or Exempt-Activity,Other (describe in #5 below)"</formula1>
    </dataValidation>
    <dataValidation allowBlank="1" showInputMessage="1" showErrorMessage="1" promptTitle="Principals" prompt="Enter the name(s) of the owners and/or principals of the entity described in #1 above and their ownership percentages" sqref="C11:E11"/>
    <dataValidation operator="greaterThan" allowBlank="1" showErrorMessage="1" sqref="D16"/>
    <dataValidation type="whole" operator="greaterThan" allowBlank="1" showInputMessage="1" showErrorMessage="1" promptTitle="SIC/NAICS Code" prompt="Enter the SIC or NAICS Code applicable to the project." sqref="E16">
      <formula1>0</formula1>
    </dataValidation>
  </dataValidations>
  <printOptions horizontalCentered="1" verticalCentered="1"/>
  <pageMargins left="0.75" right="0.75" top="0.75" bottom="0.75"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tabColor indexed="12"/>
  </sheetPr>
  <dimension ref="A2:D25"/>
  <sheetViews>
    <sheetView showGridLines="0" showRowColHeaders="0" zoomScale="90" zoomScaleNormal="90" zoomScalePageLayoutView="0" workbookViewId="0" topLeftCell="A1">
      <selection activeCell="C5" sqref="C5:D5"/>
    </sheetView>
  </sheetViews>
  <sheetFormatPr defaultColWidth="9.33203125" defaultRowHeight="12.75"/>
  <cols>
    <col min="1" max="1" width="4.66015625" style="0" customWidth="1"/>
    <col min="2" max="2" width="24.33203125" style="0" customWidth="1"/>
    <col min="3" max="3" width="46.66015625" style="0" customWidth="1"/>
    <col min="4" max="4" width="23.66015625" style="0" customWidth="1"/>
  </cols>
  <sheetData>
    <row r="1" ht="48" customHeight="1" thickBot="1"/>
    <row r="2" spans="1:4" ht="75" customHeight="1">
      <c r="A2" s="84" t="s">
        <v>35</v>
      </c>
      <c r="B2" s="85"/>
      <c r="C2" s="85"/>
      <c r="D2" s="86"/>
    </row>
    <row r="3" spans="1:4" ht="12" customHeight="1" thickBot="1">
      <c r="A3" s="89"/>
      <c r="B3" s="90"/>
      <c r="C3" s="90"/>
      <c r="D3" s="91"/>
    </row>
    <row r="4" spans="1:4" ht="19.5" customHeight="1" thickTop="1">
      <c r="A4" s="102" t="s">
        <v>7</v>
      </c>
      <c r="B4" s="103"/>
      <c r="C4" s="103"/>
      <c r="D4" s="104"/>
    </row>
    <row r="5" spans="1:4" ht="42.75" customHeight="1" thickBot="1">
      <c r="A5" s="19">
        <f>'General Info'!A19+1</f>
        <v>7</v>
      </c>
      <c r="B5" s="7" t="s">
        <v>60</v>
      </c>
      <c r="C5" s="95"/>
      <c r="D5" s="96"/>
    </row>
    <row r="6" spans="1:4" ht="18" customHeight="1">
      <c r="A6" s="1">
        <f>A5+1</f>
        <v>8</v>
      </c>
      <c r="B6" s="6" t="s">
        <v>26</v>
      </c>
      <c r="C6" s="117"/>
      <c r="D6" s="118"/>
    </row>
    <row r="7" spans="1:4" ht="45" customHeight="1" thickBot="1">
      <c r="A7" s="14"/>
      <c r="B7" s="7" t="s">
        <v>79</v>
      </c>
      <c r="C7" s="112"/>
      <c r="D7" s="113"/>
    </row>
    <row r="8" spans="1:4" ht="18" customHeight="1">
      <c r="A8" s="1">
        <f>A6+1</f>
        <v>9</v>
      </c>
      <c r="B8" s="6" t="s">
        <v>27</v>
      </c>
      <c r="C8" s="117"/>
      <c r="D8" s="118"/>
    </row>
    <row r="9" spans="1:4" ht="45" customHeight="1" thickBot="1">
      <c r="A9" s="14"/>
      <c r="B9" s="7" t="s">
        <v>79</v>
      </c>
      <c r="C9" s="112"/>
      <c r="D9" s="113"/>
    </row>
    <row r="10" spans="1:4" ht="18" customHeight="1">
      <c r="A10" s="1">
        <f>A8+1</f>
        <v>10</v>
      </c>
      <c r="B10" s="6" t="s">
        <v>28</v>
      </c>
      <c r="C10" s="117"/>
      <c r="D10" s="118"/>
    </row>
    <row r="11" spans="1:4" ht="45" customHeight="1" thickBot="1">
      <c r="A11" s="14"/>
      <c r="B11" s="7" t="s">
        <v>79</v>
      </c>
      <c r="C11" s="112"/>
      <c r="D11" s="113"/>
    </row>
    <row r="12" spans="1:4" ht="18" customHeight="1">
      <c r="A12" s="1">
        <f>A10+1</f>
        <v>11</v>
      </c>
      <c r="B12" s="6" t="s">
        <v>29</v>
      </c>
      <c r="C12" s="117"/>
      <c r="D12" s="118"/>
    </row>
    <row r="13" spans="1:4" ht="45" customHeight="1" thickBot="1">
      <c r="A13" s="14"/>
      <c r="B13" s="7" t="s">
        <v>79</v>
      </c>
      <c r="C13" s="112"/>
      <c r="D13" s="113"/>
    </row>
    <row r="14" spans="1:4" ht="69.75" customHeight="1" thickBot="1">
      <c r="A14" s="20">
        <f>A12+1</f>
        <v>12</v>
      </c>
      <c r="B14" s="21" t="str">
        <f>"If any of the persons listed in "&amp;TEXT(A6,"0")&amp;" - "&amp;TEXT(A12,"0")&amp;" do not have their principal office in Orleans Parish, please explain the reason for not using local participants in those roles"</f>
        <v>If any of the persons listed in 8 - 11 do not have their principal office in Orleans Parish, please explain the reason for not using local participants in those roles</v>
      </c>
      <c r="C14" s="95"/>
      <c r="D14" s="96"/>
    </row>
    <row r="15" spans="1:4" ht="18" customHeight="1">
      <c r="A15" s="120">
        <f>A14+1</f>
        <v>13</v>
      </c>
      <c r="B15" s="114" t="s">
        <v>80</v>
      </c>
      <c r="C15" s="8" t="s">
        <v>61</v>
      </c>
      <c r="D15" s="53"/>
    </row>
    <row r="16" spans="1:4" ht="18" customHeight="1">
      <c r="A16" s="121"/>
      <c r="B16" s="115"/>
      <c r="C16" s="9" t="s">
        <v>30</v>
      </c>
      <c r="D16" s="54"/>
    </row>
    <row r="17" spans="1:4" ht="18" customHeight="1" thickBot="1">
      <c r="A17" s="122"/>
      <c r="B17" s="116"/>
      <c r="C17" s="10" t="s">
        <v>31</v>
      </c>
      <c r="D17" s="55"/>
    </row>
    <row r="18" spans="1:4" ht="18" customHeight="1">
      <c r="A18" s="121">
        <f>A15+1</f>
        <v>14</v>
      </c>
      <c r="B18" s="119" t="s">
        <v>13</v>
      </c>
      <c r="C18" s="8" t="s">
        <v>62</v>
      </c>
      <c r="D18" s="56"/>
    </row>
    <row r="19" spans="1:4" ht="18" customHeight="1">
      <c r="A19" s="121"/>
      <c r="B19" s="119"/>
      <c r="C19" s="9" t="s">
        <v>32</v>
      </c>
      <c r="D19" s="57"/>
    </row>
    <row r="20" spans="1:4" ht="18" customHeight="1">
      <c r="A20" s="121"/>
      <c r="B20" s="119"/>
      <c r="C20" s="9" t="s">
        <v>63</v>
      </c>
      <c r="D20" s="56"/>
    </row>
    <row r="21" spans="1:4" ht="18" customHeight="1">
      <c r="A21" s="121"/>
      <c r="B21" s="115"/>
      <c r="C21" s="9" t="s">
        <v>33</v>
      </c>
      <c r="D21" s="57"/>
    </row>
    <row r="22" spans="1:4" ht="18" customHeight="1">
      <c r="A22" s="121"/>
      <c r="B22" s="115"/>
      <c r="C22" s="9" t="s">
        <v>64</v>
      </c>
      <c r="D22" s="56"/>
    </row>
    <row r="23" spans="1:4" ht="18" customHeight="1">
      <c r="A23" s="121"/>
      <c r="B23" s="115"/>
      <c r="C23" s="9" t="s">
        <v>34</v>
      </c>
      <c r="D23" s="57"/>
    </row>
    <row r="24" spans="1:4" ht="18" customHeight="1">
      <c r="A24" s="121"/>
      <c r="B24" s="115"/>
      <c r="C24" s="8" t="s">
        <v>69</v>
      </c>
      <c r="D24" s="58"/>
    </row>
    <row r="25" spans="1:4" ht="17.25" customHeight="1" thickBot="1">
      <c r="A25" s="122"/>
      <c r="B25" s="116"/>
      <c r="C25" s="10" t="s">
        <v>70</v>
      </c>
      <c r="D25" s="59"/>
    </row>
  </sheetData>
  <sheetProtection password="D955" sheet="1" objects="1" scenarios="1" selectLockedCells="1"/>
  <mergeCells count="17">
    <mergeCell ref="B18:B25"/>
    <mergeCell ref="C13:D13"/>
    <mergeCell ref="C14:D14"/>
    <mergeCell ref="A2:D2"/>
    <mergeCell ref="A3:D3"/>
    <mergeCell ref="A4:D4"/>
    <mergeCell ref="C5:D5"/>
    <mergeCell ref="A15:A17"/>
    <mergeCell ref="A18:A25"/>
    <mergeCell ref="C6:D6"/>
    <mergeCell ref="C7:D7"/>
    <mergeCell ref="B15:B17"/>
    <mergeCell ref="C8:D8"/>
    <mergeCell ref="C9:D9"/>
    <mergeCell ref="C10:D10"/>
    <mergeCell ref="C11:D11"/>
    <mergeCell ref="C12:D12"/>
  </mergeCells>
  <dataValidations count="20">
    <dataValidation type="date" operator="greaterThan" allowBlank="1" showInputMessage="1" showErrorMessage="1" promptTitle="Placed-in-Service Date" prompt="Enter the date the Project is expected to be placed in service" sqref="D17">
      <formula1>39630</formula1>
    </dataValidation>
    <dataValidation allowBlank="1" showInputMessage="1" showErrorMessage="1" promptTitle="Address" prompt="Enter the Designer's mailing address.  If the address will not fit on one line, you may press ALT+ENTER to begin a new line of text within this cell." sqref="C13:D13"/>
    <dataValidation allowBlank="1" showInputMessage="1" showErrorMessage="1" promptTitle="Address" prompt="Enter the Architect's mailing address.  If the address will not fit on one line, you may press ALT+ENTER to begin a new line of text within this cell." sqref="C9:D9"/>
    <dataValidation allowBlank="1" showInputMessage="1" showErrorMessage="1" promptTitle="Address" prompt="Enter the &#10;General Contractor's mailing address.  If the address will not fit on one line, you may press ALT+ENTER to begin a new line of text within this cell." sqref="C7:D7"/>
    <dataValidation allowBlank="1" showInputMessage="1" showErrorMessage="1" promptTitle="Address" prompt="Enter the Engineer's mailing address.  If the address will not fit on one line, you may press ALT+ENTER to begin a new line of text within this cell." sqref="C11:D11"/>
    <dataValidation allowBlank="1" showInputMessage="1" showErrorMessage="1" promptTitle="General Contractor" prompt="Enter the name of the General Contractor" sqref="C6:D6"/>
    <dataValidation allowBlank="1" showInputMessage="1" showErrorMessage="1" promptTitle="Project Location" prompt="Enter the street address (e.g. 123 Main St.) or descriptive location (e.g. northwest corner of Main St. and First St.) of the Project" sqref="C5:D5"/>
    <dataValidation allowBlank="1" showInputMessage="1" showErrorMessage="1" promptTitle="Architect" prompt="Enter the name of the Architect" sqref="C8:D8"/>
    <dataValidation allowBlank="1" showInputMessage="1" showErrorMessage="1" promptTitle="Engineer" prompt="Enter the name of the Engineer, if any" sqref="C10:D10"/>
    <dataValidation allowBlank="1" showInputMessage="1" showErrorMessage="1" promptTitle="Designer" prompt="Enter the name of the Designer, if any" sqref="C12:D12"/>
    <dataValidation allowBlank="1" showInputMessage="1" showErrorMessage="1" promptTitle="Commencement Date" prompt="Enter the date on which construction commenced, or is expected to commence.  If tax-exempt bonds are being used, the bonds can finance or refinance certain expenditures made up to 60 days prior to the preliminary approval of the IDB" sqref="D15"/>
    <dataValidation type="date" operator="greaterThan" allowBlank="1" showInputMessage="1" showErrorMessage="1" promptTitle="Completion Date" prompt="Enter the expected date that construction will be completed" sqref="D16">
      <formula1>39630</formula1>
    </dataValidation>
    <dataValidation allowBlank="1" showInputMessage="1" showErrorMessage="1" promptTitle="Construction Jobs" prompt="Enter the estimated number of both full and part-time construction jobs that are expected to be created in connection with the Project" sqref="D18"/>
    <dataValidation allowBlank="1" showInputMessage="1" showErrorMessage="1" promptTitle="Construction Payroll" prompt="Enter the estimated total construction payroll expected to be created by the Project" sqref="D19"/>
    <dataValidation allowBlank="1" showInputMessage="1" showErrorMessage="1" promptTitle="Permanent Jobs" prompt="Enter the estimated number of both full and part-time NEW permanent jobs that are expected to be created in connection with the Project" sqref="D20"/>
    <dataValidation allowBlank="1" showInputMessage="1" showErrorMessage="1" promptTitle="Permanent Payroll" prompt="Enter the estimated total payroll for NEW permanent jobs expected to be created by the Project" sqref="D21"/>
    <dataValidation allowBlank="1" showInputMessage="1" showErrorMessage="1" promptTitle="Retained Jobs" prompt="Enter the estimated number of both full and part-time EXISTING permanent jobs, if any, that will be retained at the Project" sqref="D22"/>
    <dataValidation allowBlank="1" showInputMessage="1" showErrorMessage="1" promptTitle="Existing Payroll" prompt="Enter the estimated total payroll for EXISTING permanent jobs that will be retained at the Project" sqref="D23"/>
    <dataValidation allowBlank="1" showInputMessage="1" showErrorMessage="1" promptTitle="Minority Employment" prompt="Please estimate the percentage of PERMANENT minority employees (both new and existing jobs)" sqref="D24"/>
    <dataValidation allowBlank="1" showInputMessage="1" showErrorMessage="1" promptTitle="New Orleans Employment" prompt="Please estimate the percentage of PERMANENT employees who will reside in Orleans Parish (both new and existing jobs)" sqref="D25"/>
  </dataValidations>
  <printOptions horizontalCentered="1" verticalCentered="1"/>
  <pageMargins left="0.75" right="0.75" top="0.75" bottom="0.75"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4">
    <tabColor indexed="13"/>
  </sheetPr>
  <dimension ref="A2:H16"/>
  <sheetViews>
    <sheetView showGridLines="0" showRowColHeaders="0" zoomScale="90" zoomScaleNormal="90" zoomScalePageLayoutView="0" workbookViewId="0" topLeftCell="A1">
      <selection activeCell="C6" sqref="C6:H6"/>
    </sheetView>
  </sheetViews>
  <sheetFormatPr defaultColWidth="9.33203125" defaultRowHeight="12.75"/>
  <cols>
    <col min="1" max="1" width="4.66015625" style="0" customWidth="1"/>
    <col min="2" max="2" width="24.33203125" style="0" customWidth="1"/>
    <col min="3" max="3" width="17.16015625" style="0" customWidth="1"/>
    <col min="4" max="4" width="5.83203125" style="0" customWidth="1"/>
    <col min="5" max="5" width="16.83203125" style="0" customWidth="1"/>
    <col min="6" max="6" width="9" style="0" customWidth="1"/>
    <col min="7" max="7" width="14.83203125" style="0" customWidth="1"/>
    <col min="8" max="8" width="6.66015625" style="0" customWidth="1"/>
  </cols>
  <sheetData>
    <row r="1" ht="48" customHeight="1" thickBot="1"/>
    <row r="2" spans="1:8" ht="75" customHeight="1">
      <c r="A2" s="84" t="s">
        <v>35</v>
      </c>
      <c r="B2" s="85"/>
      <c r="C2" s="85"/>
      <c r="D2" s="85"/>
      <c r="E2" s="85"/>
      <c r="F2" s="85"/>
      <c r="G2" s="85"/>
      <c r="H2" s="86"/>
    </row>
    <row r="3" spans="1:8" ht="12" customHeight="1" thickBot="1">
      <c r="A3" s="89"/>
      <c r="B3" s="90"/>
      <c r="C3" s="90"/>
      <c r="D3" s="90"/>
      <c r="E3" s="90"/>
      <c r="F3" s="90"/>
      <c r="G3" s="90"/>
      <c r="H3" s="91"/>
    </row>
    <row r="4" spans="1:8" ht="19.5" customHeight="1" thickTop="1">
      <c r="A4" s="102" t="s">
        <v>8</v>
      </c>
      <c r="B4" s="103"/>
      <c r="C4" s="103"/>
      <c r="D4" s="103"/>
      <c r="E4" s="103"/>
      <c r="F4" s="103"/>
      <c r="G4" s="103"/>
      <c r="H4" s="104"/>
    </row>
    <row r="5" spans="1:8" ht="50.25" customHeight="1" thickBot="1">
      <c r="A5" s="123" t="s">
        <v>19</v>
      </c>
      <c r="B5" s="124"/>
      <c r="C5" s="124"/>
      <c r="D5" s="124"/>
      <c r="E5" s="124"/>
      <c r="F5" s="124"/>
      <c r="G5" s="124"/>
      <c r="H5" s="125"/>
    </row>
    <row r="6" spans="1:8" ht="32.25" customHeight="1" thickBot="1">
      <c r="A6" s="2">
        <f>'Project Info'!A18+1</f>
        <v>15</v>
      </c>
      <c r="B6" s="21" t="s">
        <v>58</v>
      </c>
      <c r="C6" s="126"/>
      <c r="D6" s="127"/>
      <c r="E6" s="127"/>
      <c r="F6" s="127"/>
      <c r="G6" s="127"/>
      <c r="H6" s="128"/>
    </row>
    <row r="7" spans="1:8" ht="39" customHeight="1">
      <c r="A7" s="22">
        <f>A6+1</f>
        <v>16</v>
      </c>
      <c r="B7" s="15" t="s">
        <v>84</v>
      </c>
      <c r="C7" s="129"/>
      <c r="D7" s="130"/>
      <c r="E7" s="130"/>
      <c r="F7" s="130"/>
      <c r="G7" s="130"/>
      <c r="H7" s="131"/>
    </row>
    <row r="8" spans="1:8" ht="46.5" customHeight="1">
      <c r="A8" s="13"/>
      <c r="B8" s="4" t="s">
        <v>67</v>
      </c>
      <c r="C8" s="87"/>
      <c r="D8" s="87"/>
      <c r="E8" s="87"/>
      <c r="F8" s="87"/>
      <c r="G8" s="87"/>
      <c r="H8" s="88"/>
    </row>
    <row r="9" spans="1:8" ht="19.5" customHeight="1">
      <c r="A9" s="13"/>
      <c r="B9" s="3" t="s">
        <v>20</v>
      </c>
      <c r="C9" s="87"/>
      <c r="D9" s="87"/>
      <c r="E9" s="87"/>
      <c r="F9" s="11" t="s">
        <v>57</v>
      </c>
      <c r="G9" s="134"/>
      <c r="H9" s="135"/>
    </row>
    <row r="10" spans="1:8" ht="19.5" customHeight="1" thickBot="1">
      <c r="A10" s="14"/>
      <c r="B10" s="5" t="s">
        <v>22</v>
      </c>
      <c r="C10" s="95"/>
      <c r="D10" s="95"/>
      <c r="E10" s="95"/>
      <c r="F10" s="12" t="s">
        <v>21</v>
      </c>
      <c r="G10" s="136"/>
      <c r="H10" s="137"/>
    </row>
    <row r="11" spans="1:8" ht="19.5" customHeight="1">
      <c r="A11" s="1">
        <f>A7+1</f>
        <v>17</v>
      </c>
      <c r="B11" s="6" t="s">
        <v>47</v>
      </c>
      <c r="C11" s="138"/>
      <c r="D11" s="139"/>
      <c r="E11" s="139"/>
      <c r="F11" s="139"/>
      <c r="G11" s="139"/>
      <c r="H11" s="140"/>
    </row>
    <row r="12" spans="1:8" ht="46.5" customHeight="1">
      <c r="A12" s="13"/>
      <c r="B12" s="4" t="s">
        <v>67</v>
      </c>
      <c r="C12" s="87"/>
      <c r="D12" s="87"/>
      <c r="E12" s="87"/>
      <c r="F12" s="87"/>
      <c r="G12" s="87"/>
      <c r="H12" s="88"/>
    </row>
    <row r="13" spans="1:8" ht="19.5" customHeight="1">
      <c r="A13" s="13"/>
      <c r="B13" s="3" t="s">
        <v>20</v>
      </c>
      <c r="C13" s="87"/>
      <c r="D13" s="87"/>
      <c r="E13" s="87"/>
      <c r="F13" s="11" t="s">
        <v>57</v>
      </c>
      <c r="G13" s="134"/>
      <c r="H13" s="135"/>
    </row>
    <row r="14" spans="1:8" ht="19.5" customHeight="1" thickBot="1">
      <c r="A14" s="14"/>
      <c r="B14" s="5" t="s">
        <v>22</v>
      </c>
      <c r="C14" s="95"/>
      <c r="D14" s="95"/>
      <c r="E14" s="95"/>
      <c r="F14" s="12" t="s">
        <v>21</v>
      </c>
      <c r="G14" s="136"/>
      <c r="H14" s="137"/>
    </row>
    <row r="15" spans="1:8" ht="75" customHeight="1" thickBot="1">
      <c r="A15" s="2">
        <f>A11+1</f>
        <v>18</v>
      </c>
      <c r="B15" s="23" t="s">
        <v>48</v>
      </c>
      <c r="C15" s="132"/>
      <c r="D15" s="132"/>
      <c r="E15" s="132"/>
      <c r="F15" s="132"/>
      <c r="G15" s="132"/>
      <c r="H15" s="133"/>
    </row>
    <row r="16" spans="1:8" ht="144" customHeight="1" thickBot="1">
      <c r="A16" s="2">
        <f>A15+1</f>
        <v>19</v>
      </c>
      <c r="B16" s="23" t="s">
        <v>5</v>
      </c>
      <c r="C16" s="132"/>
      <c r="D16" s="132"/>
      <c r="E16" s="132"/>
      <c r="F16" s="132"/>
      <c r="G16" s="132"/>
      <c r="H16" s="133"/>
    </row>
  </sheetData>
  <sheetProtection password="D955" sheet="1" objects="1" scenarios="1" selectLockedCells="1"/>
  <mergeCells count="19">
    <mergeCell ref="C16:H16"/>
    <mergeCell ref="C11:H11"/>
    <mergeCell ref="C12:H12"/>
    <mergeCell ref="C13:E13"/>
    <mergeCell ref="G13:H13"/>
    <mergeCell ref="C14:E14"/>
    <mergeCell ref="G14:H14"/>
    <mergeCell ref="C15:H15"/>
    <mergeCell ref="G9:H9"/>
    <mergeCell ref="C10:E10"/>
    <mergeCell ref="C8:H8"/>
    <mergeCell ref="C9:E9"/>
    <mergeCell ref="G10:H10"/>
    <mergeCell ref="A2:H2"/>
    <mergeCell ref="A3:H3"/>
    <mergeCell ref="A4:H4"/>
    <mergeCell ref="A5:H5"/>
    <mergeCell ref="C6:H6"/>
    <mergeCell ref="C7:H7"/>
  </mergeCells>
  <dataValidations count="13">
    <dataValidation type="whole" allowBlank="1" showInputMessage="1" showErrorMessage="1" promptTitle="Phone Number" prompt="Enter phone number without parentheses, spaces, dashes or other punctuation" sqref="G9:H9 G13:H13">
      <formula1>2001000000</formula1>
      <formula2>9999999999</formula2>
    </dataValidation>
    <dataValidation type="whole" allowBlank="1" showInputMessage="1" showErrorMessage="1" promptTitle="Fax Number" prompt="Enter fax number without parentheses, spaces, dashes or other punctuation" sqref="G10:H10 G14:H14">
      <formula1>2001000000</formula1>
      <formula2>9999999999</formula2>
    </dataValidation>
    <dataValidation allowBlank="1" showInputMessage="1" showErrorMessage="1" promptTitle="Purchaser Contact" prompt="Enter the name of the contact person for the prospective purchaser, or indicate &quot;to be determined&quot;" sqref="C9:E9"/>
    <dataValidation allowBlank="1" showInputMessage="1" showErrorMessage="1" promptTitle="E-mail address " prompt="Enter the contact person's email address, or indicate &quot;to be determined&quot; if not known" sqref="C10:E10"/>
    <dataValidation allowBlank="1" showInputMessage="1" showErrorMessage="1" promptTitle="LOC Bank Contact" prompt="Enter the name of the contact person for the prospective LOC bank, or indicate &quot;to be determined&quot; or &quot;not applicable&quot;" sqref="C13:E13"/>
    <dataValidation allowBlank="1" showInputMessage="1" showErrorMessage="1" promptTitle="E-mail address " prompt="Enter the contact person's email address, or indicate &quot;to be determined&quot; or &quot;not applicable&quot;" sqref="C14:E14"/>
    <dataValidation allowBlank="1" showInputMessage="1" showErrorMessage="1" promptTitle="LOC Bank Address" prompt="Enter the mailing address of the LOC Bank, if known.  If the address will not fit on one line, you may press ALT+ENTER to begin a new line of text within this cell." sqref="C12:H12"/>
    <dataValidation allowBlank="1" showInputMessage="1" showErrorMessage="1" promptTitle="Purchaser's Address" prompt="Enter the mailing address of the purchaser, if known.  If the address will not fit on one line, you may press ALT+ENTER to begin a new line of text within this cell." sqref="C8:H8"/>
    <dataValidation allowBlank="1" showInputMessage="1" showErrorMessage="1" promptTitle="Purchaser" prompt="If the purchaser of the bonds (underwriter, bank, placement agent, etc.) is known, please indicate the name of the organization here, otherwise insert &quot;to be determined&quot;" sqref="C7:H7"/>
    <dataValidation allowBlank="1" showInputMessage="1" showErrorMessage="1" promptTitle="LOC Bank" prompt="If there will be a letter of credit issued to secure the bonds, please indicate the name of the prospective bank here.  Otherwise, indicate &quot;not applicable&quot; or &quot;to be determined&quot;" sqref="C11:H11"/>
    <dataValidation allowBlank="1" showInputMessage="1" showErrorMessage="1" promptTitle="Guarantors" prompt="If known at this time, please list any potential guarantors, both individual and corporate, who may be called upon to guaranty the repayment of the bonds" sqref="C15:H15"/>
    <dataValidation allowBlank="1" showInputMessage="1" showErrorMessage="1" promptTitle="Other Collateral" prompt="Please list here any additional collateral, mortgages, assignments or security anticipated to be given to secure the repayment of the bonds" sqref="C16:H16"/>
    <dataValidation type="list" allowBlank="1" showInputMessage="1" showErrorMessage="1" promptTitle="Type of Bond Sale" prompt="If known, select from the drop-down list the expected manner of sale of the bonds" sqref="C6:H6">
      <formula1>"To be determined,Private Bank Placement,Public Offering (rated),Public Offering (non-rated),Limited Public Offering (rated),Limited Public Offering (non-rated),Applicant to Purchase Bonds,Other"</formula1>
    </dataValidation>
  </dataValidations>
  <printOptions horizontalCentered="1"/>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5">
    <tabColor indexed="57"/>
  </sheetPr>
  <dimension ref="A2:D9"/>
  <sheetViews>
    <sheetView showGridLines="0" showRowColHeaders="0" zoomScale="90" zoomScaleNormal="90" zoomScalePageLayoutView="0" workbookViewId="0" topLeftCell="A1">
      <selection activeCell="B9" sqref="B9"/>
    </sheetView>
  </sheetViews>
  <sheetFormatPr defaultColWidth="9.33203125" defaultRowHeight="12.75"/>
  <cols>
    <col min="1" max="1" width="27.5" style="0" customWidth="1"/>
    <col min="2" max="2" width="45.83203125" style="0" customWidth="1"/>
    <col min="3" max="3" width="8.5" style="0" customWidth="1"/>
    <col min="4" max="4" width="15.83203125" style="0" customWidth="1"/>
  </cols>
  <sheetData>
    <row r="1" ht="48" customHeight="1" thickBot="1"/>
    <row r="2" spans="1:4" ht="75" customHeight="1">
      <c r="A2" s="84" t="s">
        <v>35</v>
      </c>
      <c r="B2" s="85"/>
      <c r="C2" s="85"/>
      <c r="D2" s="86"/>
    </row>
    <row r="3" spans="1:4" ht="12" customHeight="1" thickBot="1">
      <c r="A3" s="89"/>
      <c r="B3" s="90"/>
      <c r="C3" s="90"/>
      <c r="D3" s="91"/>
    </row>
    <row r="4" spans="1:4" ht="19.5" customHeight="1" thickTop="1">
      <c r="A4" s="102" t="s">
        <v>17</v>
      </c>
      <c r="B4" s="103"/>
      <c r="C4" s="103"/>
      <c r="D4" s="104"/>
    </row>
    <row r="5" spans="1:4" ht="161.25" customHeight="1">
      <c r="A5" s="147" t="s">
        <v>98</v>
      </c>
      <c r="B5" s="148"/>
      <c r="C5" s="148"/>
      <c r="D5" s="149"/>
    </row>
    <row r="6" spans="1:4" ht="123" customHeight="1">
      <c r="A6" s="141" t="s">
        <v>87</v>
      </c>
      <c r="B6" s="142"/>
      <c r="C6" s="142"/>
      <c r="D6" s="143"/>
    </row>
    <row r="7" spans="1:4" ht="167.25" customHeight="1">
      <c r="A7" s="141" t="s">
        <v>89</v>
      </c>
      <c r="B7" s="142"/>
      <c r="C7" s="142"/>
      <c r="D7" s="143"/>
    </row>
    <row r="8" spans="1:4" ht="48" customHeight="1" thickBot="1">
      <c r="A8" s="144" t="s">
        <v>88</v>
      </c>
      <c r="B8" s="145"/>
      <c r="C8" s="145"/>
      <c r="D8" s="146"/>
    </row>
    <row r="9" spans="1:4" ht="22.5" customHeight="1" thickBot="1">
      <c r="A9" s="24" t="s">
        <v>16</v>
      </c>
      <c r="B9" s="51"/>
      <c r="C9" s="64" t="s">
        <v>25</v>
      </c>
      <c r="D9" s="52"/>
    </row>
  </sheetData>
  <sheetProtection password="D955" sheet="1" objects="1" scenarios="1" selectLockedCells="1"/>
  <mergeCells count="7">
    <mergeCell ref="A6:D6"/>
    <mergeCell ref="A7:D7"/>
    <mergeCell ref="A8:D8"/>
    <mergeCell ref="A2:D2"/>
    <mergeCell ref="A3:D3"/>
    <mergeCell ref="A4:D4"/>
    <mergeCell ref="A5:D5"/>
  </mergeCells>
  <dataValidations count="2">
    <dataValidation allowBlank="1" showInputMessage="1" showErrorMessage="1" promptTitle="Signature" prompt="Applicant should manually sign these certifications" sqref="B9"/>
    <dataValidation type="date" operator="greaterThanOrEqual" allowBlank="1" showInputMessage="1" showErrorMessage="1" promptTitle="Signature Date" prompt="Enter the date that the certifications are being signed" sqref="D9">
      <formula1>DATE(2008,7,1)</formula1>
    </dataValidation>
  </dataValidation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6">
    <tabColor indexed="36"/>
  </sheetPr>
  <dimension ref="A2:E21"/>
  <sheetViews>
    <sheetView showGridLines="0" showRowColHeaders="0" zoomScale="90" zoomScaleNormal="90" zoomScalePageLayoutView="0" workbookViewId="0" topLeftCell="A1">
      <selection activeCell="C7" sqref="C7:E7"/>
    </sheetView>
  </sheetViews>
  <sheetFormatPr defaultColWidth="9.33203125" defaultRowHeight="12.75"/>
  <cols>
    <col min="1" max="1" width="4.5" style="0" customWidth="1"/>
    <col min="2" max="2" width="38.33203125" style="0" customWidth="1"/>
    <col min="3" max="4" width="20.66015625" style="0" customWidth="1"/>
    <col min="5" max="5" width="14.66015625" style="0" customWidth="1"/>
    <col min="7" max="7" width="9.83203125" style="0" bestFit="1" customWidth="1"/>
  </cols>
  <sheetData>
    <row r="1" ht="48" customHeight="1" thickBot="1"/>
    <row r="2" spans="1:5" ht="75" customHeight="1">
      <c r="A2" s="84" t="s">
        <v>35</v>
      </c>
      <c r="B2" s="85"/>
      <c r="C2" s="85"/>
      <c r="D2" s="85"/>
      <c r="E2" s="86"/>
    </row>
    <row r="3" spans="1:5" ht="12" customHeight="1" thickBot="1">
      <c r="A3" s="89"/>
      <c r="B3" s="90"/>
      <c r="C3" s="90"/>
      <c r="D3" s="90"/>
      <c r="E3" s="91"/>
    </row>
    <row r="4" spans="1:5" ht="39.75" customHeight="1" thickTop="1">
      <c r="A4" s="154" t="s">
        <v>9</v>
      </c>
      <c r="B4" s="155"/>
      <c r="C4" s="155"/>
      <c r="D4" s="155"/>
      <c r="E4" s="156"/>
    </row>
    <row r="5" spans="1:5" ht="103.5" customHeight="1">
      <c r="A5" s="159" t="s">
        <v>0</v>
      </c>
      <c r="B5" s="160"/>
      <c r="C5" s="160"/>
      <c r="D5" s="160"/>
      <c r="E5" s="161"/>
    </row>
    <row r="6" spans="1:5" ht="168.75" customHeight="1" thickBot="1">
      <c r="A6" s="162" t="s">
        <v>72</v>
      </c>
      <c r="B6" s="163"/>
      <c r="C6" s="163"/>
      <c r="D6" s="163"/>
      <c r="E6" s="164"/>
    </row>
    <row r="7" spans="1:5" ht="41.25" customHeight="1">
      <c r="A7" s="36">
        <f>Purchaser!A16+1</f>
        <v>20</v>
      </c>
      <c r="B7" s="31" t="s">
        <v>14</v>
      </c>
      <c r="C7" s="157"/>
      <c r="D7" s="157"/>
      <c r="E7" s="158"/>
    </row>
    <row r="8" spans="1:5" ht="19.5" customHeight="1">
      <c r="A8" s="35">
        <f aca="true" t="shared" si="0" ref="A8:A14">A7+1</f>
        <v>21</v>
      </c>
      <c r="B8" s="37" t="s">
        <v>73</v>
      </c>
      <c r="C8" s="60"/>
      <c r="D8" s="38" t="s">
        <v>81</v>
      </c>
      <c r="E8" s="61"/>
    </row>
    <row r="9" spans="1:5" ht="19.5" customHeight="1">
      <c r="A9" s="35">
        <f t="shared" si="0"/>
        <v>22</v>
      </c>
      <c r="B9" s="37" t="s">
        <v>74</v>
      </c>
      <c r="C9" s="60"/>
      <c r="D9" s="38" t="s">
        <v>49</v>
      </c>
      <c r="E9" s="61"/>
    </row>
    <row r="10" spans="1:5" ht="30.75" customHeight="1">
      <c r="A10" s="35">
        <f t="shared" si="0"/>
        <v>23</v>
      </c>
      <c r="B10" s="37" t="s">
        <v>75</v>
      </c>
      <c r="C10" s="170"/>
      <c r="D10" s="170"/>
      <c r="E10" s="171"/>
    </row>
    <row r="11" spans="1:5" ht="30.75" customHeight="1">
      <c r="A11" s="35">
        <f t="shared" si="0"/>
        <v>24</v>
      </c>
      <c r="B11" s="37" t="s">
        <v>76</v>
      </c>
      <c r="C11" s="150"/>
      <c r="D11" s="150"/>
      <c r="E11" s="151"/>
    </row>
    <row r="12" spans="1:5" ht="19.5" customHeight="1">
      <c r="A12" s="35">
        <f t="shared" si="0"/>
        <v>25</v>
      </c>
      <c r="B12" s="37" t="str">
        <f>"Millage Rate used to calculate #"&amp;TEXT(A11,"0")</f>
        <v>Millage Rate used to calculate #24</v>
      </c>
      <c r="C12" s="152"/>
      <c r="D12" s="152"/>
      <c r="E12" s="153"/>
    </row>
    <row r="13" spans="1:5" ht="19.5" customHeight="1">
      <c r="A13" s="35">
        <f t="shared" si="0"/>
        <v>26</v>
      </c>
      <c r="B13" s="37" t="s">
        <v>77</v>
      </c>
      <c r="C13" s="60"/>
      <c r="D13" s="38" t="s">
        <v>50</v>
      </c>
      <c r="E13" s="61"/>
    </row>
    <row r="14" spans="1:5" ht="19.5" customHeight="1">
      <c r="A14" s="35">
        <f t="shared" si="0"/>
        <v>27</v>
      </c>
      <c r="B14" s="37" t="s">
        <v>46</v>
      </c>
      <c r="C14" s="62"/>
      <c r="D14" s="38" t="s">
        <v>50</v>
      </c>
      <c r="E14" s="61"/>
    </row>
    <row r="15" spans="1:5" ht="33" customHeight="1" thickBot="1">
      <c r="A15" s="19">
        <f>A14+1</f>
        <v>28</v>
      </c>
      <c r="B15" s="41" t="s">
        <v>99</v>
      </c>
      <c r="C15" s="168"/>
      <c r="D15" s="168"/>
      <c r="E15" s="169"/>
    </row>
    <row r="16" spans="1:5" ht="33" customHeight="1">
      <c r="A16" s="165" t="s">
        <v>10</v>
      </c>
      <c r="B16" s="166"/>
      <c r="C16" s="166"/>
      <c r="D16" s="166"/>
      <c r="E16" s="167"/>
    </row>
    <row r="17" spans="1:5" ht="99.75" customHeight="1">
      <c r="A17" s="35">
        <f>A15+1</f>
        <v>29</v>
      </c>
      <c r="B17" s="4" t="s">
        <v>1</v>
      </c>
      <c r="C17" s="87"/>
      <c r="D17" s="87"/>
      <c r="E17" s="88"/>
    </row>
    <row r="18" spans="1:5" ht="99.75" customHeight="1">
      <c r="A18" s="35">
        <f>A17+1</f>
        <v>30</v>
      </c>
      <c r="B18" s="4" t="str">
        <f>"Is the PILOT necessary to make the return on investment sufficient to justify the project?  If so, please explain how, and also complete #"&amp;TEXT(A19,"0")&amp;" below."</f>
        <v>Is the PILOT necessary to make the return on investment sufficient to justify the project?  If so, please explain how, and also complete #31 below.</v>
      </c>
      <c r="C18" s="87"/>
      <c r="D18" s="87"/>
      <c r="E18" s="88"/>
    </row>
    <row r="19" spans="1:5" ht="99.75" customHeight="1">
      <c r="A19" s="35">
        <f>A18+1</f>
        <v>31</v>
      </c>
      <c r="B19" s="4" t="s">
        <v>2</v>
      </c>
      <c r="C19" s="87"/>
      <c r="D19" s="87"/>
      <c r="E19" s="88"/>
    </row>
    <row r="20" spans="1:5" ht="99.75" customHeight="1">
      <c r="A20" s="35">
        <f>A19+1</f>
        <v>32</v>
      </c>
      <c r="B20" s="4" t="s">
        <v>66</v>
      </c>
      <c r="C20" s="87"/>
      <c r="D20" s="87"/>
      <c r="E20" s="88"/>
    </row>
    <row r="21" spans="1:5" ht="209.25" customHeight="1" thickBot="1">
      <c r="A21" s="17">
        <f>A20+1</f>
        <v>33</v>
      </c>
      <c r="B21" s="39" t="s">
        <v>71</v>
      </c>
      <c r="C21" s="132"/>
      <c r="D21" s="132"/>
      <c r="E21" s="133"/>
    </row>
  </sheetData>
  <sheetProtection password="D955" sheet="1" objects="1" scenarios="1" selectLockedCells="1"/>
  <mergeCells count="16">
    <mergeCell ref="C20:E20"/>
    <mergeCell ref="C21:E21"/>
    <mergeCell ref="A5:E5"/>
    <mergeCell ref="A6:E6"/>
    <mergeCell ref="A16:E16"/>
    <mergeCell ref="C17:E17"/>
    <mergeCell ref="C18:E18"/>
    <mergeCell ref="C19:E19"/>
    <mergeCell ref="C15:E15"/>
    <mergeCell ref="C10:E10"/>
    <mergeCell ref="C11:E11"/>
    <mergeCell ref="C12:E12"/>
    <mergeCell ref="A2:E2"/>
    <mergeCell ref="A3:E3"/>
    <mergeCell ref="A4:E4"/>
    <mergeCell ref="C7:E7"/>
  </mergeCells>
  <dataValidations count="2">
    <dataValidation type="whole" operator="greaterThanOrEqual" allowBlank="1" showInputMessage="1" showErrorMessage="1" sqref="E8">
      <formula1>2008</formula1>
    </dataValidation>
    <dataValidation allowBlank="1" showInputMessage="1" showErrorMessage="1" promptTitle="Other Incentives" prompt="List other incentives that may be used in connection with the Project, such as New Markets Tax Credits, the Louisiana Industrial Tax Exemption, Historic Tax Credits or other such programs" sqref="C20:E20"/>
  </dataValidations>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7">
    <tabColor indexed="8"/>
  </sheetPr>
  <dimension ref="A2:B15"/>
  <sheetViews>
    <sheetView showGridLines="0" showRowColHeaders="0" zoomScale="90" zoomScaleNormal="90" zoomScalePageLayoutView="0" workbookViewId="0" topLeftCell="A1">
      <selection activeCell="A2" sqref="A2:B2"/>
    </sheetView>
  </sheetViews>
  <sheetFormatPr defaultColWidth="9.33203125" defaultRowHeight="12.75"/>
  <cols>
    <col min="1" max="1" width="4.66015625" style="0" customWidth="1"/>
    <col min="2" max="2" width="94" style="0" customWidth="1"/>
  </cols>
  <sheetData>
    <row r="1" ht="48" customHeight="1" thickBot="1"/>
    <row r="2" spans="1:2" ht="75" customHeight="1">
      <c r="A2" s="84" t="s">
        <v>35</v>
      </c>
      <c r="B2" s="86"/>
    </row>
    <row r="3" spans="1:2" ht="12" customHeight="1" thickBot="1">
      <c r="A3" s="89"/>
      <c r="B3" s="91"/>
    </row>
    <row r="4" spans="1:2" ht="19.5" customHeight="1" thickTop="1">
      <c r="A4" s="102" t="s">
        <v>11</v>
      </c>
      <c r="B4" s="104"/>
    </row>
    <row r="5" spans="1:2" ht="46.5" customHeight="1">
      <c r="A5" s="172" t="s">
        <v>12</v>
      </c>
      <c r="B5" s="173"/>
    </row>
    <row r="6" spans="1:2" ht="46.5" customHeight="1">
      <c r="A6" s="35" t="s">
        <v>36</v>
      </c>
      <c r="B6" s="40" t="s">
        <v>82</v>
      </c>
    </row>
    <row r="7" spans="1:2" ht="46.5" customHeight="1">
      <c r="A7" s="35" t="s">
        <v>37</v>
      </c>
      <c r="B7" s="40" t="s">
        <v>18</v>
      </c>
    </row>
    <row r="8" spans="1:2" ht="46.5" customHeight="1">
      <c r="A8" s="35" t="s">
        <v>38</v>
      </c>
      <c r="B8" s="40" t="str">
        <f>"Narrative Description of the Project (more detailed than the summary requested in #"&amp;TEXT('General Info'!A18,"0")&amp;" of the Application), and including any available drawings, floor plans, specifications, pictures and market studies."</f>
        <v>Narrative Description of the Project (more detailed than the summary requested in #5 of the Application), and including any available drawings, floor plans, specifications, pictures and market studies.</v>
      </c>
    </row>
    <row r="9" spans="1:2" ht="46.5" customHeight="1">
      <c r="A9" s="35" t="s">
        <v>39</v>
      </c>
      <c r="B9" s="40" t="s">
        <v>83</v>
      </c>
    </row>
    <row r="10" spans="1:2" ht="46.5" customHeight="1">
      <c r="A10" s="35" t="s">
        <v>40</v>
      </c>
      <c r="B10" s="40" t="s">
        <v>4</v>
      </c>
    </row>
    <row r="11" spans="1:2" ht="46.5" customHeight="1">
      <c r="A11" s="35" t="s">
        <v>41</v>
      </c>
      <c r="B11" s="40" t="s">
        <v>51</v>
      </c>
    </row>
    <row r="12" spans="1:2" ht="46.5" customHeight="1">
      <c r="A12" s="35" t="s">
        <v>42</v>
      </c>
      <c r="B12" s="40" t="s">
        <v>44</v>
      </c>
    </row>
    <row r="13" spans="1:2" ht="46.5" customHeight="1">
      <c r="A13" s="35" t="s">
        <v>43</v>
      </c>
      <c r="B13" s="40" t="s">
        <v>91</v>
      </c>
    </row>
    <row r="14" spans="1:2" ht="46.5" customHeight="1">
      <c r="A14" s="35" t="s">
        <v>3</v>
      </c>
      <c r="B14" s="71" t="s">
        <v>100</v>
      </c>
    </row>
    <row r="15" spans="1:2" ht="46.5" customHeight="1" thickBot="1">
      <c r="A15" s="19" t="s">
        <v>90</v>
      </c>
      <c r="B15" s="25" t="s">
        <v>45</v>
      </c>
    </row>
  </sheetData>
  <sheetProtection password="D955" sheet="1" objects="1" scenarios="1" selectLockedCells="1" selectUnlockedCells="1"/>
  <mergeCells count="4">
    <mergeCell ref="A2:B2"/>
    <mergeCell ref="A3:B3"/>
    <mergeCell ref="A4:B4"/>
    <mergeCell ref="A5:B5"/>
  </mergeCells>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2012-07-27T18:15:43Z</cp:lastPrinted>
  <dcterms:created xsi:type="dcterms:W3CDTF">1970-01-01T05:00:00Z</dcterms:created>
  <dcterms:modified xsi:type="dcterms:W3CDTF">2021-05-24T15:10:52Z</dcterms:modified>
  <cp:category/>
  <cp:version/>
  <cp:contentType/>
  <cp:contentStatus/>
</cp:coreProperties>
</file>